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10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<sst xmlns="http://schemas.openxmlformats.org/spreadsheetml/2006/main" count="922" uniqueCount="445">
  <si>
    <t>预算01-1表</t>
  </si>
  <si>
    <t>2025年部门财务收支预算总表</t>
  </si>
  <si>
    <t>单位名称：中国人民政治协商会议大姚县委员会办公室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</si>
  <si>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</si>
  <si>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</si>
  <si>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</si>
  <si>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</si>
  <si>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</si>
  <si>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</si>
  <si>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</si>
  <si>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</si>
  <si>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</si>
  <si>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</si>
  <si>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</si>
  <si>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</si>
  <si>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</si>
  <si>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</si>
  <si>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</si>
  <si>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</si>
  <si>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</si>
  <si>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</si>
  <si>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</si>
  <si>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</si>
  <si>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</si>
  <si>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</si>
  <si>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</si>
  <si>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</si>
  <si>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</si>
  <si>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</si>
  <si>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</si>
  <si>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</si>
  <si>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</si>
  <si>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</si>
  <si>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</si>
  <si>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</si>
  <si>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</si>
  <si>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</si>
  <si>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</si>
  <si>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</si>
  <si>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</si>
  <si>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</si>
  <si>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</si>
  <si>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</si>
  <si>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</si>
  <si>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</si>
  <si>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</si>
  <si>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</si>
  <si>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</si>
  <si>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</si>
  <si>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</si>
  <si>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</si>
  <si>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</si>
  <si>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</si>
  <si>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</si>
  <si>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</si>
  <si>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 xml:space="preserve">单位名称：中国人民政治协商会议大姚县委员会办公室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</si>
  <si>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</si>
  <si>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</si>
  <si>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</si>
  <si>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</si>
  <si>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</si>
  <si>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</si>
  <si>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</si>
  <si>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</si>
  <si>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</si>
  <si>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</si>
  <si>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</si>
  <si>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</si>
  <si>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</si>
  <si>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</si>
  <si>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</si>
  <si>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</si>
  <si>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200001</t>
  </si>
  <si>
    <t xml:space="preserve">中国人民政治协商会议大姚县委员会办公室 </t>
  </si>
  <si>
    <t>预算01-3表</t>
  </si>
  <si>
    <t>单位：元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</si>
  <si>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</si>
  <si>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</si>
  <si>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</si>
  <si>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</si>
  <si>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</si>
  <si>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</si>
  <si>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</si>
  <si>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</si>
  <si>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</si>
  <si>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</si>
  <si>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</si>
  <si>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</si>
  <si>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</si>
  <si>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</si>
  <si>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</si>
  <si>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</si>
  <si>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</si>
  <si>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</si>
  <si>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</si>
  <si>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</si>
  <si>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</si>
  <si>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</si>
  <si>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</si>
  <si>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</si>
  <si>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</si>
  <si>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</si>
  <si>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 xml:space="preserve">   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</si>
  <si>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</si>
  <si>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</si>
  <si>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</si>
  <si>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</si>
  <si>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</si>
  <si>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</si>
  <si>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</si>
  <si>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2010205</t>
  </si>
  <si>
    <t>委员视察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</si>
  <si>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</si>
  <si>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</si>
  <si>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</si>
  <si>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</si>
  <si>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</si>
  <si>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</si>
  <si>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</si>
  <si>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</si>
  <si>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</si>
  <si>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</si>
  <si>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</si>
  <si>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</si>
  <si>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</si>
  <si>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</si>
  <si>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</si>
  <si>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</si>
  <si>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 xml:space="preserve">  2101101</t>
  </si>
  <si>
    <t>行政单位医疗</t>
  </si>
  <si>
    <t xml:space="preserve">  2101103</t>
  </si>
  <si>
    <t>公务员医疗补助</t>
  </si>
  <si>
    <t xml:space="preserve">  2101199</t>
  </si>
  <si>
    <t>其他行政事业单位医疗支出</t>
  </si>
  <si>
    <t>221</t>
  </si>
  <si>
    <t>住房保障支出</t>
  </si>
  <si>
    <t>22102</t>
  </si>
  <si>
    <t>住房改革支出</t>
  </si>
  <si>
    <t xml:space="preserve">       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</si>
  <si>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</si>
  <si>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</si>
  <si>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</si>
  <si>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</si>
  <si>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</si>
  <si>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</si>
  <si>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</si>
  <si>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</si>
  <si>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</si>
  <si>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</si>
  <si>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</si>
  <si>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</si>
  <si>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</si>
  <si>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</si>
  <si>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</si>
  <si>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</si>
  <si>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</si>
  <si>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</si>
  <si>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</si>
  <si>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</si>
  <si>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</si>
  <si>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</si>
  <si>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</si>
  <si>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</si>
  <si>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</si>
  <si>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</si>
  <si>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</si>
  <si>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</si>
  <si>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</si>
  <si>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</si>
  <si>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</si>
  <si>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</si>
  <si>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</si>
  <si>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</si>
  <si>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</si>
  <si>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</si>
  <si>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</si>
  <si>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</si>
  <si>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</si>
  <si>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</si>
  <si>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</si>
  <si>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</si>
  <si>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</si>
  <si>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</si>
  <si>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</si>
  <si>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</si>
  <si>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</si>
  <si>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20102</t>
  </si>
  <si>
    <t xml:space="preserve">   2010204</t>
  </si>
  <si>
    <t xml:space="preserve">   2080501</t>
  </si>
  <si>
    <t xml:space="preserve">    20808</t>
  </si>
  <si>
    <t xml:space="preserve">  2080801</t>
  </si>
  <si>
    <t xml:space="preserve">    21011</t>
  </si>
  <si>
    <t xml:space="preserve">   2101103</t>
  </si>
  <si>
    <t>2101199</t>
  </si>
  <si>
    <t xml:space="preserve">    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</si>
  <si>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</si>
  <si>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</si>
  <si>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</si>
  <si>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</si>
  <si>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</si>
  <si>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</si>
  <si>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</si>
  <si>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</si>
  <si>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</si>
  <si>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</si>
  <si>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</si>
  <si>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</si>
  <si>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</si>
  <si>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</si>
  <si>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</si>
  <si>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</si>
  <si>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</si>
  <si>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</si>
  <si>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</si>
  <si>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</si>
  <si>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</si>
  <si>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</si>
  <si>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</si>
  <si>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</si>
  <si>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</si>
  <si>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</si>
  <si>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</si>
  <si>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</si>
  <si>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中国人民政治协商会议大姚县委员会办公室</t>
  </si>
  <si>
    <t>532326231100001484834</t>
  </si>
  <si>
    <t>行政人员基本工资</t>
  </si>
  <si>
    <t>30101</t>
  </si>
  <si>
    <t>基本工资</t>
  </si>
  <si>
    <t>532326221100000400496</t>
  </si>
  <si>
    <t>行政公务交通补贴</t>
  </si>
  <si>
    <t>30239</t>
  </si>
  <si>
    <t>其他交通费用</t>
  </si>
  <si>
    <t>532326221100000400493</t>
  </si>
  <si>
    <t>2017年新增绩效奖励（行政）</t>
  </si>
  <si>
    <t>30103</t>
  </si>
  <si>
    <t>奖金</t>
  </si>
  <si>
    <t>532326231100001484836</t>
  </si>
  <si>
    <t>行政人员年终一次性资金</t>
  </si>
  <si>
    <t>532326231100001484820</t>
  </si>
  <si>
    <t>年终考核奖（行政）</t>
  </si>
  <si>
    <t>532326231100001484835</t>
  </si>
  <si>
    <t>行政人员津贴补贴</t>
  </si>
  <si>
    <t>30102</t>
  </si>
  <si>
    <t>津贴补贴</t>
  </si>
  <si>
    <t>532326210000000019095</t>
  </si>
  <si>
    <t>机关事业单位基本养老保险缴费</t>
  </si>
  <si>
    <t>30108</t>
  </si>
  <si>
    <t>532326231100001484839</t>
  </si>
  <si>
    <t>医疗保险缴费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</si>
  <si>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</si>
  <si>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</si>
  <si>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</si>
  <si>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</si>
  <si>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</si>
  <si>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</si>
  <si>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30112</t>
  </si>
  <si>
    <t>其他社会保障缴费</t>
  </si>
  <si>
    <t>532326231100001484838</t>
  </si>
  <si>
    <t>工伤保险</t>
  </si>
  <si>
    <t>532326231100001484823</t>
  </si>
  <si>
    <t>2210201</t>
  </si>
  <si>
    <t>30113</t>
  </si>
  <si>
    <t>532326231100001484840</t>
  </si>
  <si>
    <t>退休生活补助</t>
  </si>
  <si>
    <t>30302</t>
  </si>
  <si>
    <t>退休费</t>
  </si>
  <si>
    <t>532326231100001484825</t>
  </si>
  <si>
    <t>行政部门公用经费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</si>
  <si>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</si>
  <si>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</si>
  <si>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</si>
  <si>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</si>
  <si>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</si>
  <si>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</si>
  <si>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</si>
  <si>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</si>
  <si>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</si>
  <si>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</si>
  <si>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532326221100000400505</t>
  </si>
  <si>
    <t>30217</t>
  </si>
  <si>
    <t>532326221100000400506</t>
  </si>
  <si>
    <t>工会经费</t>
  </si>
  <si>
    <t>30228</t>
  </si>
  <si>
    <t>532326231100001484841</t>
  </si>
  <si>
    <t>退休公用经费</t>
  </si>
  <si>
    <t>532326210000000019100</t>
  </si>
  <si>
    <t>车辆使用费</t>
  </si>
  <si>
    <t>30231</t>
  </si>
  <si>
    <t>公务用车运行维护费</t>
  </si>
  <si>
    <t>532326210000000020007</t>
  </si>
  <si>
    <t>公务交通专项经费</t>
  </si>
  <si>
    <t>30214</t>
  </si>
  <si>
    <t>租赁费</t>
  </si>
  <si>
    <t>532326221100000366835</t>
  </si>
  <si>
    <t>政协委员活动经费</t>
  </si>
  <si>
    <t>30215</t>
  </si>
  <si>
    <t>会议费</t>
  </si>
  <si>
    <t>30216</t>
  </si>
  <si>
    <t>培训费</t>
  </si>
  <si>
    <t>532326221100000400495</t>
  </si>
  <si>
    <t>公车购置及运维费</t>
  </si>
  <si>
    <t>30202</t>
  </si>
  <si>
    <t>印刷费</t>
  </si>
  <si>
    <t>532326251100003621311</t>
  </si>
  <si>
    <t>其它财政补助人员（遗属）生活补助资金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</si>
  <si>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</si>
  <si>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</si>
  <si>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</si>
  <si>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</si>
  <si>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</si>
  <si>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</si>
  <si>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</si>
  <si>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</si>
  <si>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</si>
  <si>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政协工作经费</t>
  </si>
  <si>
    <t>311 专项业务类</t>
  </si>
  <si>
    <t>532326251100003638422</t>
  </si>
  <si>
    <t>政协会议经费</t>
  </si>
  <si>
    <t>532326251100003638185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</si>
  <si>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</si>
  <si>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</si>
  <si>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</si>
  <si>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</si>
  <si>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</si>
  <si>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</si>
  <si>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</si>
  <si>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</si>
  <si>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</si>
  <si>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</si>
  <si>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</si>
  <si>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</si>
  <si>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说明：本表无数据，故公开空表。</t>
  </si>
  <si>
    <t>预算05-3表</t>
  </si>
  <si>
    <t>紧扣大姚高质量跨越式发展的主要目标、重点任务和重大举措，聚焦培强“绿色食品、绿色能源、康养旅游、装备制造”四大产业和实施“生态立县、产业强县、引资活县、教育兴县、和谐稳县”五大战略，发挥好政协专门协商机构作用，深入协商议政，广泛凝聚共识。</t>
  </si>
  <si>
    <t>产出指标</t>
  </si>
  <si>
    <t>数量指标</t>
  </si>
  <si>
    <t>组织培训期数</t>
  </si>
  <si>
    <t>&lt;=</t>
  </si>
  <si>
    <t>次</t>
  </si>
  <si>
    <t>定量指标</t>
  </si>
  <si>
    <t>反映预算部门（单位）组织开展各类培训的期数。</t>
  </si>
  <si>
    <t>培训参加人次</t>
  </si>
  <si>
    <t>368</t>
  </si>
  <si>
    <t>人次</t>
  </si>
  <si>
    <t>反映预算部门（单位）组织开展各类培训的人次。</t>
  </si>
  <si>
    <t>质量指标</t>
  </si>
  <si>
    <t>培训出勤率</t>
  </si>
  <si>
    <t>95</t>
  </si>
  <si>
    <t>%</t>
  </si>
  <si>
    <t>定性指标</t>
  </si>
  <si>
    <t>反映预算部门（单位）组织开展各类培训中参训人员的出勤情况。
培训出勤率=（实际出勤学员数量/参加培训学员数量）*100%。</t>
  </si>
  <si>
    <t>效益指标</t>
  </si>
  <si>
    <t>可持续影响</t>
  </si>
  <si>
    <t>建立干部教育培训经费长效管理机制</t>
  </si>
  <si>
    <t>=</t>
  </si>
  <si>
    <t>100</t>
  </si>
  <si>
    <t>元/人</t>
  </si>
  <si>
    <t>干部教育培训经费长效管理机制是否健全</t>
  </si>
  <si>
    <t>满意度指标</t>
  </si>
  <si>
    <t>服务对象满意度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</si>
  <si>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</si>
  <si>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</si>
  <si>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组织召开县政协十届四次会议，围绕全县经济社会发展的重大决策部署、巩固拓展脱贫攻坚成果和推动乡村振兴、产业转型升级、基层社会治理、生态环境保护等方面开展协商议政，形成一批有针对性、前瞻性和可操作性的意见建议。</t>
  </si>
  <si>
    <t>会议参加人数</t>
  </si>
  <si>
    <t>184</t>
  </si>
  <si>
    <t>人</t>
  </si>
  <si>
    <t>反映会议参加人数。</t>
  </si>
  <si>
    <t>全体委员会议召开次数</t>
  </si>
  <si>
    <t>1.00</t>
  </si>
  <si>
    <t>反映全委会议召开次数。</t>
  </si>
  <si>
    <t>委员出席率</t>
  </si>
  <si>
    <t>"反映委员出席的情况。委员出席率=出席会议委员人数/委员计划出席人数*100%"</t>
  </si>
  <si>
    <t>社会效益</t>
  </si>
  <si>
    <t>委员提案提交数量</t>
  </si>
  <si>
    <t>份</t>
  </si>
  <si>
    <t>反映委员提交提案的数量。</t>
  </si>
  <si>
    <t>参会人员满意度</t>
  </si>
  <si>
    <t>反映参会人员对会务工作的满意程度。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</si>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</sst>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6"/>
      <color theme="1"/>
      <name val="Calibri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  <xf numFmtId="0" fontId="9" fillId="0" borderId="0">
      <alignment vertical="top"/>
      <protection locked="0"/>
    </xf>
  </cellStyleXfs>
  <cellXfs count="103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5" fillId="0" borderId="1" xfId="50" applyFont="1" applyAlignment="1">
      <alignment vertical="center" wrapText="1"/>
    </xf>
    <xf numFmtId="49" fontId="5" fillId="0" borderId="1" xfId="50" applyFont="1" applyAlignment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15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center" vertical="center"/>
    </xf>
    <xf numFmtId="176" fontId="15" fillId="0" borderId="1" xfId="51" applyFont="1">
      <alignment horizontal="right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justify" vertical="top"/>
      <protection locked="0"/>
    </xf>
    <xf numFmtId="0" fontId="24" fillId="0" borderId="1" xfId="0" applyFont="1" applyBorder="1" applyAlignment="1" applyProtection="1"/>
    <xf numFmtId="49" fontId="22" fillId="0" borderId="8" xfId="50" applyFont="1" applyBorder="1" applyAlignment="1">
      <alignment horizontal="center" vertical="center" wrapText="1"/>
    </xf>
    <xf numFmtId="4" fontId="6" fillId="0" borderId="9" xfId="0" applyNumberFormat="1" applyFont="1" applyBorder="1" applyAlignment="1" applyProtection="1">
      <alignment horizontal="right" vertical="center"/>
    </xf>
    <xf numFmtId="176" fontId="6" fillId="0" borderId="8" xfId="51" applyFont="1" applyBorder="1">
      <alignment horizontal="right" vertical="center"/>
    </xf>
    <xf numFmtId="0" fontId="22" fillId="0" borderId="1" xfId="0" applyFont="1" applyBorder="1" applyAlignment="1" applyProtection="1">
      <alignment horizontal="left" vertical="center"/>
    </xf>
    <xf numFmtId="0" fontId="22" fillId="0" borderId="1" xfId="0" applyFont="1" applyBorder="1" applyAlignment="1" applyProtection="1">
      <alignment horizontal="right" vertical="center"/>
    </xf>
    <xf numFmtId="176" fontId="6" fillId="0" borderId="1" xfId="51" applyFont="1" applyBorder="1">
      <alignment horizontal="right" vertical="center"/>
    </xf>
    <xf numFmtId="49" fontId="22" fillId="0" borderId="4" xfId="50" applyFont="1" applyBorder="1" applyAlignment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/>
    </xf>
    <xf numFmtId="176" fontId="6" fillId="0" borderId="4" xfId="51" applyFont="1" applyBorder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C31" sqref="C3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">
        <v>2</v>
      </c>
      <c r="B3" s="19"/>
      <c r="C3" s="19"/>
      <c r="D3" s="23" t="s">
        <v>3</v>
      </c>
    </row>
    <row r="4" ht="19.5" customHeight="1" spans="1:4">
      <c r="A4" s="9" t="s">
        <v>4</v>
      </c>
      <c r="B4" s="9"/>
      <c r="C4" s="9" t="s">
        <v>5</v>
      </c>
      <c r="D4" s="9"/>
    </row>
    <row r="5" ht="19.5" customHeight="1" spans="1:4">
      <c r="A5" s="9" t="s">
        <v>6</v>
      </c>
      <c r="B5" s="9" t="str">
        <f t="shared" ref="B5:D5" si="0">"2025"&amp;"年预算数"</f>
        <v>2025年预算数</v>
      </c>
      <c r="C5" s="9" t="s">
        <v>7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8</v>
      </c>
      <c r="B7" s="8">
        <v>8941159</v>
      </c>
      <c r="C7" s="7" t="s">
        <v>9</v>
      </c>
      <c r="D7" s="8">
        <v>6396355</v>
      </c>
    </row>
    <row r="8" ht="25.3" customHeight="1" spans="1:4">
      <c r="A8" s="7" t="s">
        <v>10</v>
      </c>
      <c r="B8" s="8"/>
      <c r="C8" s="7" t="s">
        <v>11</v>
      </c>
      <c r="D8" s="8"/>
    </row>
    <row r="9" ht="25.3" customHeight="1" spans="1:4">
      <c r="A9" s="7" t="s">
        <v>12</v>
      </c>
      <c r="B9" s="8"/>
      <c r="C9" s="7" t="s">
        <v>13</v>
      </c>
      <c r="D9" s="8"/>
    </row>
    <row r="10" ht="25.3" customHeight="1" spans="1:4">
      <c r="A10" s="7" t="s">
        <v>14</v>
      </c>
      <c r="B10" s="8"/>
      <c r="C10" s="7" t="s">
        <v>15</v>
      </c>
      <c r="D10" s="8"/>
    </row>
    <row r="11" ht="25.3" customHeight="1" spans="1:4">
      <c r="A11" s="7" t="s">
        <v>16</v>
      </c>
      <c r="B11" s="8"/>
      <c r="C11" s="7" t="s">
        <v>17</v>
      </c>
      <c r="D11" s="8"/>
    </row>
    <row r="12" ht="20.25" customHeight="1" spans="1:4">
      <c r="A12" s="7" t="s">
        <v>18</v>
      </c>
      <c r="B12" s="8"/>
      <c r="C12" s="7" t="s">
        <v>19</v>
      </c>
      <c r="D12" s="8"/>
    </row>
    <row r="13" ht="20.25" customHeight="1" spans="1:4">
      <c r="A13" s="7" t="s">
        <v>20</v>
      </c>
      <c r="B13" s="8"/>
      <c r="C13" s="7" t="s">
        <v>21</v>
      </c>
      <c r="D13" s="8"/>
    </row>
    <row r="14" ht="20.25" customHeight="1" spans="1:4">
      <c r="A14" s="7" t="s">
        <v>22</v>
      </c>
      <c r="B14" s="8"/>
      <c r="C14" s="7" t="s">
        <v>23</v>
      </c>
      <c r="D14" s="8">
        <v>1492704</v>
      </c>
    </row>
    <row r="15" ht="20.25" customHeight="1" spans="1:4">
      <c r="A15" s="7" t="s">
        <v>24</v>
      </c>
      <c r="B15" s="8"/>
      <c r="C15" s="7" t="s">
        <v>25</v>
      </c>
      <c r="D15" s="8"/>
    </row>
    <row r="16" ht="20.25" customHeight="1" spans="1:4">
      <c r="A16" s="7" t="s">
        <v>26</v>
      </c>
      <c r="B16" s="8"/>
      <c r="C16" s="7" t="s">
        <v>27</v>
      </c>
      <c r="D16" s="8">
        <v>518313</v>
      </c>
    </row>
    <row r="17" ht="20.25" customHeight="1" spans="1:4">
      <c r="A17" s="7"/>
      <c r="B17" s="8"/>
      <c r="C17" s="7" t="s">
        <v>28</v>
      </c>
      <c r="D17" s="8"/>
    </row>
    <row r="18" ht="20.25" customHeight="1" spans="1:4">
      <c r="A18" s="7"/>
      <c r="B18" s="93"/>
      <c r="C18" s="7" t="s">
        <v>29</v>
      </c>
      <c r="D18" s="8"/>
    </row>
    <row r="19" ht="20.25" customHeight="1" spans="1:4">
      <c r="A19" s="7"/>
      <c r="B19" s="93"/>
      <c r="C19" s="7" t="s">
        <v>30</v>
      </c>
      <c r="D19" s="8"/>
    </row>
    <row r="20" ht="20.25" customHeight="1" spans="1:4">
      <c r="A20" s="7"/>
      <c r="B20" s="93"/>
      <c r="C20" s="7" t="s">
        <v>31</v>
      </c>
      <c r="D20" s="8"/>
    </row>
    <row r="21" ht="20.25" customHeight="1" spans="1:4">
      <c r="A21" s="7"/>
      <c r="B21" s="93"/>
      <c r="C21" s="7" t="s">
        <v>32</v>
      </c>
      <c r="D21" s="8"/>
    </row>
    <row r="22" ht="20.25" customHeight="1" spans="1:4">
      <c r="A22" s="7"/>
      <c r="B22" s="93"/>
      <c r="C22" s="7" t="s">
        <v>33</v>
      </c>
      <c r="D22" s="8"/>
    </row>
    <row r="23" ht="20.25" customHeight="1" spans="1:4">
      <c r="A23" s="7"/>
      <c r="B23" s="93"/>
      <c r="C23" s="7" t="s">
        <v>34</v>
      </c>
      <c r="D23" s="8"/>
    </row>
    <row r="24" ht="20.25" customHeight="1" spans="1:4">
      <c r="A24" s="7"/>
      <c r="B24" s="93"/>
      <c r="C24" s="7" t="s">
        <v>35</v>
      </c>
      <c r="D24" s="8"/>
    </row>
    <row r="25" ht="20.25" customHeight="1" spans="1:4">
      <c r="A25" s="7"/>
      <c r="B25" s="93"/>
      <c r="C25" s="7" t="s">
        <v>36</v>
      </c>
      <c r="D25" s="8"/>
    </row>
    <row r="26" ht="20.25" customHeight="1" spans="1:4">
      <c r="A26" s="7"/>
      <c r="B26" s="93"/>
      <c r="C26" s="7" t="s">
        <v>37</v>
      </c>
      <c r="D26" s="8">
        <v>533787</v>
      </c>
    </row>
    <row r="27" ht="20.25" customHeight="1" spans="1:4">
      <c r="A27" s="7"/>
      <c r="B27" s="93"/>
      <c r="C27" s="7" t="s">
        <v>38</v>
      </c>
      <c r="D27" s="8"/>
    </row>
    <row r="28" ht="20.25" customHeight="1" spans="1:4">
      <c r="A28" s="7"/>
      <c r="B28" s="93"/>
      <c r="C28" s="7" t="s">
        <v>39</v>
      </c>
      <c r="D28" s="8"/>
    </row>
    <row r="29" ht="20.25" customHeight="1" spans="1:4">
      <c r="A29" s="7"/>
      <c r="B29" s="93"/>
      <c r="C29" s="7" t="s">
        <v>40</v>
      </c>
      <c r="D29" s="8"/>
    </row>
    <row r="30" ht="20.25" customHeight="1" spans="1:4">
      <c r="A30" s="7"/>
      <c r="B30" s="93"/>
      <c r="C30" s="7" t="s">
        <v>41</v>
      </c>
      <c r="D30" s="8"/>
    </row>
    <row r="31" ht="20.25" customHeight="1" spans="1:4">
      <c r="A31" s="7"/>
      <c r="B31" s="93"/>
      <c r="C31" s="7" t="s">
        <v>42</v>
      </c>
      <c r="D31" s="8"/>
    </row>
    <row r="32" ht="20.25" customHeight="1" spans="1:4">
      <c r="A32" s="7"/>
      <c r="B32" s="93"/>
      <c r="C32" s="7" t="s">
        <v>43</v>
      </c>
      <c r="D32" s="8"/>
    </row>
    <row r="33" ht="20.25" customHeight="1" spans="1:4">
      <c r="A33" s="7"/>
      <c r="B33" s="93"/>
      <c r="C33" s="7" t="s">
        <v>44</v>
      </c>
      <c r="D33" s="8"/>
    </row>
    <row r="34" ht="20.25" customHeight="1" spans="1:4">
      <c r="A34" s="7"/>
      <c r="B34" s="93"/>
      <c r="C34" s="7" t="s">
        <v>45</v>
      </c>
      <c r="D34" s="8"/>
    </row>
    <row r="35" ht="20.25" customHeight="1" spans="1:4">
      <c r="A35" s="7"/>
      <c r="B35" s="93"/>
      <c r="C35" s="7" t="s">
        <v>46</v>
      </c>
      <c r="D35" s="8"/>
    </row>
    <row r="36" ht="20.25" customHeight="1" spans="1:4">
      <c r="A36" s="7"/>
      <c r="B36" s="93"/>
      <c r="C36" s="7" t="s">
        <v>47</v>
      </c>
      <c r="D36" s="8"/>
    </row>
    <row r="37" ht="20.25" customHeight="1" spans="1:4">
      <c r="A37" s="94" t="s">
        <v>48</v>
      </c>
      <c r="B37" s="95">
        <v>8941159</v>
      </c>
      <c r="C37" s="94" t="s">
        <v>49</v>
      </c>
      <c r="D37" s="96">
        <v>8941159</v>
      </c>
    </row>
    <row r="38" ht="20.25" customHeight="1" spans="1:4">
      <c r="A38" s="97" t="s">
        <v>50</v>
      </c>
      <c r="B38" s="98"/>
      <c r="C38" s="97" t="s">
        <v>51</v>
      </c>
      <c r="D38" s="99"/>
    </row>
    <row r="39" ht="20.25" customHeight="1" spans="1:4">
      <c r="A39" s="100" t="s">
        <v>52</v>
      </c>
      <c r="B39" s="101">
        <v>8941159</v>
      </c>
      <c r="C39" s="100" t="s">
        <v>53</v>
      </c>
      <c r="D39" s="102">
        <v>8941159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8"/>
  <sheetViews>
    <sheetView showZeros="0" workbookViewId="0">
      <selection activeCell="B7" sqref="B7"/>
    </sheetView>
  </sheetViews>
  <sheetFormatPr defaultColWidth="10.7083333333333" defaultRowHeight="12" customHeight="1"/>
  <cols>
    <col min="1" max="1" width="47.125" customWidth="1"/>
    <col min="2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332</v>
      </c>
      <c r="B1" s="19"/>
      <c r="C1" s="19"/>
      <c r="D1" s="19"/>
      <c r="E1" s="19"/>
      <c r="F1" s="19"/>
      <c r="G1" s="19"/>
      <c r="H1" s="19"/>
      <c r="I1" s="19"/>
      <c r="J1" s="19" t="s">
        <v>320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">
        <v>2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321</v>
      </c>
      <c r="B4" s="44" t="s">
        <v>322</v>
      </c>
      <c r="C4" s="44" t="s">
        <v>323</v>
      </c>
      <c r="D4" s="44" t="s">
        <v>324</v>
      </c>
      <c r="E4" s="44" t="s">
        <v>325</v>
      </c>
      <c r="F4" s="44" t="s">
        <v>326</v>
      </c>
      <c r="G4" s="44" t="s">
        <v>327</v>
      </c>
      <c r="H4" s="44" t="s">
        <v>328</v>
      </c>
      <c r="I4" s="44" t="s">
        <v>329</v>
      </c>
      <c r="J4" s="44" t="s">
        <v>330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223</v>
      </c>
      <c r="B6" s="47"/>
      <c r="C6" s="47"/>
      <c r="D6" s="47"/>
      <c r="E6" s="47"/>
      <c r="F6" s="47"/>
      <c r="G6" s="47"/>
      <c r="H6" s="47"/>
      <c r="I6" s="47"/>
      <c r="J6" s="47"/>
    </row>
    <row r="7" ht="66" customHeight="1" spans="1:10">
      <c r="A7" s="47" t="s">
        <v>314</v>
      </c>
      <c r="B7" s="48" t="s">
        <v>333</v>
      </c>
      <c r="C7" s="47"/>
      <c r="D7" s="47"/>
      <c r="E7" s="47"/>
      <c r="F7" s="47"/>
      <c r="G7" s="47"/>
      <c r="H7" s="47"/>
      <c r="I7" s="47"/>
      <c r="J7" s="47"/>
    </row>
    <row r="8" ht="47.5" customHeight="1" spans="1:10">
      <c r="A8" s="47"/>
      <c r="B8" s="47"/>
      <c r="C8" s="46" t="s">
        <v>334</v>
      </c>
      <c r="D8" s="46" t="s">
        <v>335</v>
      </c>
      <c r="E8" s="46" t="s">
        <v>336</v>
      </c>
      <c r="F8" s="46" t="s">
        <v>337</v>
      </c>
      <c r="G8" s="46" t="s">
        <v>87</v>
      </c>
      <c r="H8" s="46" t="s">
        <v>338</v>
      </c>
      <c r="I8" s="46" t="s">
        <v>339</v>
      </c>
      <c r="J8" s="48" t="s">
        <v>340</v>
      </c>
    </row>
    <row r="9" ht="47.5" customHeight="1" spans="1:10">
      <c r="A9" s="7"/>
      <c r="B9" s="7"/>
      <c r="C9" s="46" t="s">
        <v>334</v>
      </c>
      <c r="D9" s="46" t="s">
        <v>335</v>
      </c>
      <c r="E9" s="46" t="s">
        <v>341</v>
      </c>
      <c r="F9" s="46" t="s">
        <v>337</v>
      </c>
      <c r="G9" s="46" t="s">
        <v>342</v>
      </c>
      <c r="H9" s="46" t="s">
        <v>343</v>
      </c>
      <c r="I9" s="46" t="s">
        <v>339</v>
      </c>
      <c r="J9" s="48" t="s">
        <v>344</v>
      </c>
    </row>
    <row r="10" ht="47.5" customHeight="1" spans="1:10">
      <c r="A10" s="7"/>
      <c r="B10" s="7"/>
      <c r="C10" s="46" t="s">
        <v>334</v>
      </c>
      <c r="D10" s="46" t="s">
        <v>345</v>
      </c>
      <c r="E10" s="46" t="s">
        <v>346</v>
      </c>
      <c r="F10" s="46" t="s">
        <v>337</v>
      </c>
      <c r="G10" s="46" t="s">
        <v>347</v>
      </c>
      <c r="H10" s="46" t="s">
        <v>348</v>
      </c>
      <c r="I10" s="46" t="s">
        <v>349</v>
      </c>
      <c r="J10" s="48" t="s">
        <v>350</v>
      </c>
    </row>
    <row r="11" ht="47.5" customHeight="1" spans="1:10">
      <c r="A11" s="7"/>
      <c r="B11" s="7"/>
      <c r="C11" s="46" t="s">
        <v>351</v>
      </c>
      <c r="D11" s="46" t="s">
        <v>352</v>
      </c>
      <c r="E11" s="46" t="s">
        <v>353</v>
      </c>
      <c r="F11" s="46" t="s">
        <v>354</v>
      </c>
      <c r="G11" s="46" t="s">
        <v>355</v>
      </c>
      <c r="H11" s="46" t="s">
        <v>356</v>
      </c>
      <c r="I11" s="46" t="s">
        <v>349</v>
      </c>
      <c r="J11" s="48" t="s">
        <v>357</v>
      </c>
    </row>
    <row r="12" ht="47.5" customHeight="1" spans="1:10">
      <c r="A12" s="7"/>
      <c r="B12" s="7"/>
      <c r="C12" s="46" t="s">
        <v>358</v>
      </c>
      <c r="D12" s="46" t="s">
        <v>359</v>
      </c>
      <c r="E12" s="46" t="s">
        <v>360</v>
      </c>
      <c r="F12" s="46" t="s">
        <v>337</v>
      </c>
      <c r="G12" s="46" t="s">
        <v>355</v>
      </c>
      <c r="H12" s="46" t="s">
        <v>348</v>
      </c>
      <c r="I12" s="46" t="s">
        <v>349</v>
      </c>
      <c r="J12" s="48" t="s">
        <v>361</v>
      </c>
    </row>
    <row r="13" ht="47.5" customHeight="1" spans="1:10">
      <c r="A13" s="47" t="s">
        <v>317</v>
      </c>
      <c r="B13" s="48" t="s">
        <v>362</v>
      </c>
      <c r="C13" s="7"/>
      <c r="D13" s="7"/>
      <c r="E13" s="7"/>
      <c r="F13" s="7"/>
      <c r="G13" s="7"/>
      <c r="H13" s="7"/>
      <c r="I13" s="7"/>
      <c r="J13" s="7"/>
    </row>
    <row r="14" ht="47.5" customHeight="1" spans="1:10">
      <c r="A14" s="7"/>
      <c r="B14" s="7"/>
      <c r="C14" s="46" t="s">
        <v>334</v>
      </c>
      <c r="D14" s="46" t="s">
        <v>335</v>
      </c>
      <c r="E14" s="46" t="s">
        <v>363</v>
      </c>
      <c r="F14" s="46" t="s">
        <v>337</v>
      </c>
      <c r="G14" s="46" t="s">
        <v>364</v>
      </c>
      <c r="H14" s="46" t="s">
        <v>365</v>
      </c>
      <c r="I14" s="46" t="s">
        <v>339</v>
      </c>
      <c r="J14" s="48" t="s">
        <v>366</v>
      </c>
    </row>
    <row r="15" ht="47.5" customHeight="1" spans="1:10">
      <c r="A15" s="7"/>
      <c r="B15" s="7"/>
      <c r="C15" s="46" t="s">
        <v>334</v>
      </c>
      <c r="D15" s="46" t="s">
        <v>335</v>
      </c>
      <c r="E15" s="46" t="s">
        <v>367</v>
      </c>
      <c r="F15" s="46" t="s">
        <v>337</v>
      </c>
      <c r="G15" s="46" t="s">
        <v>368</v>
      </c>
      <c r="H15" s="46" t="s">
        <v>338</v>
      </c>
      <c r="I15" s="46" t="s">
        <v>339</v>
      </c>
      <c r="J15" s="48" t="s">
        <v>369</v>
      </c>
    </row>
    <row r="16" ht="47.5" customHeight="1" spans="1:10">
      <c r="A16" s="7"/>
      <c r="B16" s="7"/>
      <c r="C16" s="46" t="s">
        <v>334</v>
      </c>
      <c r="D16" s="46" t="s">
        <v>345</v>
      </c>
      <c r="E16" s="46" t="s">
        <v>370</v>
      </c>
      <c r="F16" s="46" t="s">
        <v>337</v>
      </c>
      <c r="G16" s="46" t="s">
        <v>355</v>
      </c>
      <c r="H16" s="46" t="s">
        <v>348</v>
      </c>
      <c r="I16" s="46" t="s">
        <v>349</v>
      </c>
      <c r="J16" s="48" t="s">
        <v>371</v>
      </c>
    </row>
    <row r="17" ht="47.5" customHeight="1" spans="1:10">
      <c r="A17" s="7"/>
      <c r="B17" s="7"/>
      <c r="C17" s="46" t="s">
        <v>351</v>
      </c>
      <c r="D17" s="46" t="s">
        <v>372</v>
      </c>
      <c r="E17" s="46" t="s">
        <v>373</v>
      </c>
      <c r="F17" s="46" t="s">
        <v>337</v>
      </c>
      <c r="G17" s="46" t="s">
        <v>364</v>
      </c>
      <c r="H17" s="46" t="s">
        <v>374</v>
      </c>
      <c r="I17" s="46" t="s">
        <v>339</v>
      </c>
      <c r="J17" s="48" t="s">
        <v>375</v>
      </c>
    </row>
    <row r="18" ht="52" customHeight="1" spans="1:10">
      <c r="A18" s="7"/>
      <c r="B18" s="7"/>
      <c r="C18" s="46" t="s">
        <v>358</v>
      </c>
      <c r="D18" s="46" t="s">
        <v>359</v>
      </c>
      <c r="E18" s="46" t="s">
        <v>376</v>
      </c>
      <c r="F18" s="46" t="s">
        <v>337</v>
      </c>
      <c r="G18" s="46" t="s">
        <v>355</v>
      </c>
      <c r="H18" s="46" t="s">
        <v>348</v>
      </c>
      <c r="I18" s="46" t="s">
        <v>339</v>
      </c>
      <c r="J18" s="48" t="s">
        <v>377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tabSelected="1" workbookViewId="0">
      <selection activeCell="A3" sqref="A3:C3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378</v>
      </c>
    </row>
    <row r="2" ht="45" customHeight="1" spans="1:6">
      <c r="A2" s="11" t="s">
        <v>379</v>
      </c>
      <c r="B2" s="11"/>
      <c r="C2" s="11"/>
      <c r="D2" s="11"/>
      <c r="E2" s="11"/>
      <c r="F2" s="11"/>
    </row>
    <row r="3" ht="19.5" customHeight="1" spans="1:6">
      <c r="A3" s="10" t="s">
        <v>2</v>
      </c>
      <c r="B3" s="10"/>
      <c r="C3" s="10"/>
      <c r="D3" s="15"/>
      <c r="E3" s="15"/>
      <c r="F3" s="14" t="s">
        <v>3</v>
      </c>
    </row>
    <row r="4" ht="19.5" customHeight="1" spans="1:6">
      <c r="A4" s="5" t="s">
        <v>380</v>
      </c>
      <c r="B4" s="5" t="s">
        <v>76</v>
      </c>
      <c r="C4" s="5" t="s">
        <v>77</v>
      </c>
      <c r="D4" s="5" t="s">
        <v>381</v>
      </c>
      <c r="E4" s="5"/>
      <c r="F4" s="5"/>
    </row>
    <row r="5" ht="18.75" customHeight="1" spans="1:6">
      <c r="A5" s="5"/>
      <c r="B5" s="5"/>
      <c r="C5" s="5"/>
      <c r="D5" s="5" t="s">
        <v>59</v>
      </c>
      <c r="E5" s="5" t="s">
        <v>79</v>
      </c>
      <c r="F5" s="5" t="s">
        <v>80</v>
      </c>
    </row>
    <row r="6" ht="17.25" customHeight="1" spans="1:6">
      <c r="A6" s="12">
        <v>1</v>
      </c>
      <c r="B6" s="41" t="s">
        <v>87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59</v>
      </c>
      <c r="B9" s="9"/>
      <c r="C9" s="9"/>
      <c r="D9" s="8"/>
      <c r="E9" s="8"/>
      <c r="F9" s="8"/>
    </row>
    <row r="10" customHeight="1" spans="1:1">
      <c r="A10" t="s">
        <v>331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A3" sqref="A3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382</v>
      </c>
    </row>
    <row r="2" ht="45" customHeight="1" spans="1:17">
      <c r="A2" s="20" t="s">
        <v>383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75</v>
      </c>
    </row>
    <row r="4" ht="22.5" customHeight="1" spans="1:17">
      <c r="A4" s="35" t="s">
        <v>384</v>
      </c>
      <c r="B4" s="35" t="s">
        <v>385</v>
      </c>
      <c r="C4" s="35" t="s">
        <v>386</v>
      </c>
      <c r="D4" s="35" t="s">
        <v>387</v>
      </c>
      <c r="E4" s="35" t="s">
        <v>388</v>
      </c>
      <c r="F4" s="35" t="s">
        <v>389</v>
      </c>
      <c r="G4" s="35" t="s">
        <v>212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390</v>
      </c>
      <c r="C5" s="35" t="s">
        <v>391</v>
      </c>
      <c r="D5" s="35" t="s">
        <v>387</v>
      </c>
      <c r="E5" s="35" t="s">
        <v>392</v>
      </c>
      <c r="F5" s="35"/>
      <c r="G5" s="35" t="s">
        <v>59</v>
      </c>
      <c r="H5" s="35" t="s">
        <v>62</v>
      </c>
      <c r="I5" s="35" t="s">
        <v>393</v>
      </c>
      <c r="J5" s="35" t="s">
        <v>394</v>
      </c>
      <c r="K5" s="35" t="s">
        <v>395</v>
      </c>
      <c r="L5" s="35" t="s">
        <v>66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61</v>
      </c>
      <c r="J6" s="35"/>
      <c r="K6" s="35"/>
      <c r="L6" s="35" t="s">
        <v>61</v>
      </c>
      <c r="M6" s="35" t="s">
        <v>67</v>
      </c>
      <c r="N6" s="35" t="s">
        <v>68</v>
      </c>
      <c r="O6" s="35" t="s">
        <v>69</v>
      </c>
      <c r="P6" s="35" t="s">
        <v>70</v>
      </c>
      <c r="Q6" s="35" t="s">
        <v>71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/>
      <c r="B10" s="7"/>
      <c r="C10" s="7"/>
      <c r="D10" s="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/>
      <c r="B12" s="7"/>
      <c r="C12" s="7"/>
      <c r="D12" s="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39" t="s">
        <v>59</v>
      </c>
      <c r="B14" s="39"/>
      <c r="C14" s="39"/>
      <c r="D14" s="39"/>
      <c r="E14" s="39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customHeight="1" spans="1:1">
      <c r="A15" t="s">
        <v>331</v>
      </c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3" sqref="A3:Q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396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75</v>
      </c>
    </row>
    <row r="4" ht="23.65" customHeight="1" spans="1:18">
      <c r="A4" s="29" t="s">
        <v>384</v>
      </c>
      <c r="B4" s="29" t="s">
        <v>397</v>
      </c>
      <c r="C4" s="29" t="s">
        <v>398</v>
      </c>
      <c r="D4" s="29" t="s">
        <v>399</v>
      </c>
      <c r="E4" s="29" t="s">
        <v>400</v>
      </c>
      <c r="F4" s="29" t="s">
        <v>401</v>
      </c>
      <c r="G4" s="29" t="s">
        <v>402</v>
      </c>
      <c r="H4" s="29" t="s">
        <v>212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403</v>
      </c>
      <c r="B5" s="29" t="s">
        <v>394</v>
      </c>
      <c r="C5" s="29" t="s">
        <v>395</v>
      </c>
      <c r="D5" s="29"/>
      <c r="E5" s="29" t="s">
        <v>404</v>
      </c>
      <c r="F5" s="29"/>
      <c r="G5" s="29"/>
      <c r="H5" s="29" t="s">
        <v>59</v>
      </c>
      <c r="I5" s="29" t="s">
        <v>62</v>
      </c>
      <c r="J5" s="29" t="s">
        <v>393</v>
      </c>
      <c r="K5" s="29" t="s">
        <v>394</v>
      </c>
      <c r="L5" s="29" t="s">
        <v>395</v>
      </c>
      <c r="M5" s="29" t="s">
        <v>66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61</v>
      </c>
      <c r="J6" s="29"/>
      <c r="K6" s="29"/>
      <c r="L6" s="29"/>
      <c r="M6" s="29" t="s">
        <v>61</v>
      </c>
      <c r="N6" s="29" t="s">
        <v>67</v>
      </c>
      <c r="O6" s="29" t="s">
        <v>68</v>
      </c>
      <c r="P6" s="29" t="s">
        <v>69</v>
      </c>
      <c r="Q6" s="29" t="s">
        <v>70</v>
      </c>
      <c r="R6" s="29" t="s">
        <v>71</v>
      </c>
    </row>
    <row r="7" ht="22.5" customHeight="1" spans="1:18">
      <c r="A7" s="30" t="s">
        <v>86</v>
      </c>
      <c r="B7" s="30" t="s">
        <v>87</v>
      </c>
      <c r="C7" s="30" t="s">
        <v>88</v>
      </c>
      <c r="D7" s="30" t="s">
        <v>89</v>
      </c>
      <c r="E7" s="30" t="s">
        <v>90</v>
      </c>
      <c r="F7" s="30" t="s">
        <v>91</v>
      </c>
      <c r="G7" s="30" t="s">
        <v>92</v>
      </c>
      <c r="H7" s="30" t="s">
        <v>93</v>
      </c>
      <c r="I7" s="30" t="s">
        <v>94</v>
      </c>
      <c r="J7" s="30" t="s">
        <v>95</v>
      </c>
      <c r="K7" s="30" t="s">
        <v>96</v>
      </c>
      <c r="L7" s="30" t="s">
        <v>97</v>
      </c>
      <c r="M7" s="30" t="s">
        <v>98</v>
      </c>
      <c r="N7" s="30" t="s">
        <v>99</v>
      </c>
      <c r="O7" s="30" t="s">
        <v>405</v>
      </c>
      <c r="P7" s="30" t="s">
        <v>406</v>
      </c>
      <c r="Q7" s="30" t="s">
        <v>407</v>
      </c>
      <c r="R7" s="30" t="s">
        <v>408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59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331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3" sqref="A3:H3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409</v>
      </c>
    </row>
    <row r="2" ht="45" customHeight="1" spans="1:14">
      <c r="A2" s="11" t="s">
        <v>410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75</v>
      </c>
    </row>
    <row r="4" ht="22.5" customHeight="1" spans="1:14">
      <c r="A4" s="5" t="s">
        <v>411</v>
      </c>
      <c r="B4" s="5" t="s">
        <v>212</v>
      </c>
      <c r="C4" s="5"/>
      <c r="D4" s="5"/>
      <c r="E4" s="5" t="s">
        <v>412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59</v>
      </c>
      <c r="C5" s="5" t="s">
        <v>62</v>
      </c>
      <c r="D5" s="5" t="s">
        <v>393</v>
      </c>
      <c r="E5" s="5" t="s">
        <v>413</v>
      </c>
      <c r="F5" s="5" t="s">
        <v>414</v>
      </c>
      <c r="G5" s="5" t="s">
        <v>415</v>
      </c>
      <c r="H5" s="5" t="s">
        <v>416</v>
      </c>
      <c r="I5" s="5" t="s">
        <v>417</v>
      </c>
      <c r="J5" s="5" t="s">
        <v>418</v>
      </c>
      <c r="K5" s="5" t="s">
        <v>419</v>
      </c>
      <c r="L5" s="5" t="s">
        <v>420</v>
      </c>
      <c r="M5" s="5" t="s">
        <v>421</v>
      </c>
      <c r="N5" s="5" t="s">
        <v>422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331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C23" sqref="C23"/>
    </sheetView>
  </sheetViews>
  <sheetFormatPr defaultColWidth="10.7083333333333" defaultRowHeight="12" customHeight="1"/>
  <cols>
    <col min="1" max="1" width="42.375" customWidth="1"/>
    <col min="2" max="2" width="30.125" customWidth="1"/>
    <col min="3" max="3" width="32.25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423</v>
      </c>
    </row>
    <row r="2" ht="45" customHeight="1" spans="1:11">
      <c r="A2" s="20" t="s">
        <v>424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425</v>
      </c>
      <c r="B4" s="9" t="s">
        <v>206</v>
      </c>
      <c r="C4" s="9" t="s">
        <v>322</v>
      </c>
      <c r="D4" s="9" t="s">
        <v>323</v>
      </c>
      <c r="E4" s="9" t="s">
        <v>324</v>
      </c>
      <c r="F4" s="9" t="s">
        <v>325</v>
      </c>
      <c r="G4" s="9" t="s">
        <v>326</v>
      </c>
      <c r="H4" s="9" t="s">
        <v>327</v>
      </c>
      <c r="I4" s="9" t="s">
        <v>328</v>
      </c>
      <c r="J4" s="9" t="s">
        <v>329</v>
      </c>
      <c r="K4" s="9" t="s">
        <v>330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331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3" sqref="A3:C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426</v>
      </c>
    </row>
    <row r="2" ht="45" customHeight="1" spans="1:8">
      <c r="A2" s="11" t="s">
        <v>427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">
        <v>2</v>
      </c>
      <c r="B3" s="10"/>
      <c r="C3" s="10"/>
      <c r="D3" s="15"/>
      <c r="E3" s="15"/>
      <c r="F3" s="15"/>
      <c r="G3" s="15"/>
      <c r="H3" s="14" t="s">
        <v>75</v>
      </c>
    </row>
    <row r="4" ht="18" customHeight="1" spans="1:8">
      <c r="A4" s="5" t="s">
        <v>380</v>
      </c>
      <c r="B4" s="5" t="s">
        <v>428</v>
      </c>
      <c r="C4" s="5" t="s">
        <v>429</v>
      </c>
      <c r="D4" s="5" t="s">
        <v>430</v>
      </c>
      <c r="E4" s="5" t="s">
        <v>387</v>
      </c>
      <c r="F4" s="5" t="s">
        <v>431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388</v>
      </c>
      <c r="G5" s="5" t="s">
        <v>432</v>
      </c>
      <c r="H5" s="5" t="s">
        <v>433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434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59</v>
      </c>
      <c r="B9" s="9"/>
      <c r="C9" s="9"/>
      <c r="D9" s="9"/>
      <c r="E9" s="9"/>
      <c r="F9" s="8"/>
      <c r="G9" s="18"/>
      <c r="H9" s="18"/>
    </row>
    <row r="10" customHeight="1" spans="1:1">
      <c r="A10" t="s">
        <v>331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3" sqref="A3:J3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435</v>
      </c>
    </row>
    <row r="2" ht="46.15" customHeight="1" spans="1:11">
      <c r="A2" s="11" t="s">
        <v>436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3</v>
      </c>
    </row>
    <row r="4" ht="22.5" customHeight="1" spans="1:11">
      <c r="A4" s="5" t="s">
        <v>309</v>
      </c>
      <c r="B4" s="5" t="s">
        <v>207</v>
      </c>
      <c r="C4" s="5" t="s">
        <v>205</v>
      </c>
      <c r="D4" s="5" t="s">
        <v>208</v>
      </c>
      <c r="E4" s="5" t="s">
        <v>209</v>
      </c>
      <c r="F4" s="5" t="s">
        <v>310</v>
      </c>
      <c r="G4" s="5" t="s">
        <v>311</v>
      </c>
      <c r="H4" s="5" t="s">
        <v>59</v>
      </c>
      <c r="I4" s="5" t="s">
        <v>437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61</v>
      </c>
      <c r="I5" s="5" t="s">
        <v>62</v>
      </c>
      <c r="J5" s="5" t="s">
        <v>63</v>
      </c>
      <c r="K5" s="5" t="s">
        <v>64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434</v>
      </c>
      <c r="B8" s="7" t="s">
        <v>434</v>
      </c>
      <c r="C8" s="7" t="s">
        <v>434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59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331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C24" sqref="C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438</v>
      </c>
    </row>
    <row r="2" ht="45" customHeight="1" spans="1:7">
      <c r="A2" s="3" t="s">
        <v>439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75</v>
      </c>
    </row>
    <row r="4" ht="45" customHeight="1" spans="1:7">
      <c r="A4" s="5" t="s">
        <v>205</v>
      </c>
      <c r="B4" s="5" t="s">
        <v>309</v>
      </c>
      <c r="C4" s="5" t="s">
        <v>207</v>
      </c>
      <c r="D4" s="5" t="s">
        <v>440</v>
      </c>
      <c r="E4" s="5" t="s">
        <v>62</v>
      </c>
      <c r="F4" s="5"/>
      <c r="G4" s="5"/>
    </row>
    <row r="5" ht="45" customHeight="1" spans="1:7">
      <c r="A5" s="5"/>
      <c r="B5" s="5"/>
      <c r="C5" s="5"/>
      <c r="D5" s="5"/>
      <c r="E5" s="5" t="s">
        <v>441</v>
      </c>
      <c r="F5" s="5" t="s">
        <v>442</v>
      </c>
      <c r="G5" s="5" t="s">
        <v>443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223</v>
      </c>
      <c r="B7" s="7"/>
      <c r="C7" s="7"/>
      <c r="D7" s="7"/>
      <c r="E7" s="8">
        <v>500000</v>
      </c>
      <c r="F7" s="8">
        <v>500000</v>
      </c>
      <c r="G7" s="8">
        <v>500000</v>
      </c>
    </row>
    <row r="8" ht="22.5" customHeight="1" spans="1:7">
      <c r="A8" s="7"/>
      <c r="B8" s="7" t="s">
        <v>315</v>
      </c>
      <c r="C8" s="7" t="s">
        <v>314</v>
      </c>
      <c r="D8" s="7" t="s">
        <v>444</v>
      </c>
      <c r="E8" s="8">
        <v>200000</v>
      </c>
      <c r="F8" s="8">
        <v>200000</v>
      </c>
      <c r="G8" s="8">
        <v>200000</v>
      </c>
    </row>
    <row r="9" ht="22.5" customHeight="1" spans="1:7">
      <c r="A9" s="7"/>
      <c r="B9" s="7" t="s">
        <v>315</v>
      </c>
      <c r="C9" s="7" t="s">
        <v>317</v>
      </c>
      <c r="D9" s="7" t="s">
        <v>444</v>
      </c>
      <c r="E9" s="8">
        <v>300000</v>
      </c>
      <c r="F9" s="8">
        <v>300000</v>
      </c>
      <c r="G9" s="8">
        <v>300000</v>
      </c>
    </row>
    <row r="10" ht="22.5" customHeight="1" spans="1:7">
      <c r="A10" s="9" t="s">
        <v>59</v>
      </c>
      <c r="B10" s="9"/>
      <c r="C10" s="9"/>
      <c r="D10" s="9"/>
      <c r="E10" s="8">
        <v>500000</v>
      </c>
      <c r="F10" s="8">
        <v>500000</v>
      </c>
      <c r="G10" s="8">
        <v>500000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8"/>
  <sheetViews>
    <sheetView showZeros="0" workbookViewId="0">
      <selection activeCell="F29" sqref="F2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3" t="s">
        <v>54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">
        <v>55</v>
      </c>
      <c r="B3" s="19"/>
      <c r="C3" s="23" t="s">
        <v>56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57</v>
      </c>
      <c r="B4" s="9" t="s">
        <v>58</v>
      </c>
      <c r="C4" s="9" t="s">
        <v>59</v>
      </c>
      <c r="D4" s="9" t="s">
        <v>60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50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61</v>
      </c>
      <c r="E5" s="9" t="s">
        <v>62</v>
      </c>
      <c r="F5" s="9" t="s">
        <v>63</v>
      </c>
      <c r="G5" s="9" t="s">
        <v>64</v>
      </c>
      <c r="H5" s="9" t="s">
        <v>65</v>
      </c>
      <c r="I5" s="9" t="s">
        <v>66</v>
      </c>
      <c r="J5" s="9"/>
      <c r="K5" s="9"/>
      <c r="L5" s="9"/>
      <c r="M5" s="9"/>
      <c r="N5" s="9"/>
      <c r="O5" s="9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66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61</v>
      </c>
      <c r="J6" s="9" t="s">
        <v>67</v>
      </c>
      <c r="K6" s="9" t="s">
        <v>68</v>
      </c>
      <c r="L6" s="9" t="s">
        <v>69</v>
      </c>
      <c r="M6" s="9" t="s">
        <v>70</v>
      </c>
      <c r="N6" s="9" t="s">
        <v>71</v>
      </c>
      <c r="O6" s="9"/>
      <c r="P6" s="9"/>
      <c r="Q6" s="9"/>
      <c r="R6" s="9"/>
      <c r="S6" s="9"/>
      <c r="T6" s="9"/>
    </row>
    <row r="7" ht="31.6" customHeight="1" spans="1:2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ht="31.6" customHeight="1" spans="1:20">
      <c r="A8" s="7" t="s">
        <v>72</v>
      </c>
      <c r="B8" s="7" t="s">
        <v>73</v>
      </c>
      <c r="C8" s="8">
        <v>8941159</v>
      </c>
      <c r="D8" s="8">
        <v>8941159</v>
      </c>
      <c r="E8" s="8">
        <v>8941159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9" t="s">
        <v>59</v>
      </c>
      <c r="B9" s="89"/>
      <c r="C9" s="8">
        <v>8941159</v>
      </c>
      <c r="D9" s="8">
        <v>8941159</v>
      </c>
      <c r="E9" s="8">
        <v>8941159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8" ht="20" customHeight="1" spans="3:3">
      <c r="C18" s="92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selection activeCell="D20" sqref="D20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2" t="s">
        <v>74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">
        <v>2</v>
      </c>
      <c r="B3" s="4"/>
      <c r="C3" s="2" t="s">
        <v>75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76</v>
      </c>
      <c r="B4" s="9" t="s">
        <v>77</v>
      </c>
      <c r="C4" s="9" t="s">
        <v>59</v>
      </c>
      <c r="D4" s="9" t="s">
        <v>62</v>
      </c>
      <c r="E4" s="9"/>
      <c r="F4" s="9"/>
      <c r="G4" s="9" t="s">
        <v>63</v>
      </c>
      <c r="H4" s="9" t="s">
        <v>64</v>
      </c>
      <c r="I4" s="9" t="s">
        <v>78</v>
      </c>
      <c r="J4" s="9" t="s">
        <v>66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61</v>
      </c>
      <c r="E5" s="9" t="s">
        <v>79</v>
      </c>
      <c r="F5" s="9" t="s">
        <v>80</v>
      </c>
      <c r="G5" s="9"/>
      <c r="H5" s="9"/>
      <c r="I5" s="9"/>
      <c r="J5" s="9" t="s">
        <v>61</v>
      </c>
      <c r="K5" s="9" t="s">
        <v>81</v>
      </c>
      <c r="L5" s="9" t="s">
        <v>82</v>
      </c>
      <c r="M5" s="9" t="s">
        <v>83</v>
      </c>
      <c r="N5" s="9" t="s">
        <v>84</v>
      </c>
      <c r="O5" s="9" t="s">
        <v>85</v>
      </c>
    </row>
    <row r="6" ht="20.35" customHeight="1" spans="1:15">
      <c r="A6" s="83" t="s">
        <v>86</v>
      </c>
      <c r="B6" s="83" t="s">
        <v>87</v>
      </c>
      <c r="C6" s="83" t="s">
        <v>88</v>
      </c>
      <c r="D6" s="84" t="s">
        <v>89</v>
      </c>
      <c r="E6" s="84" t="s">
        <v>90</v>
      </c>
      <c r="F6" s="84" t="s">
        <v>91</v>
      </c>
      <c r="G6" s="84" t="s">
        <v>92</v>
      </c>
      <c r="H6" s="84" t="s">
        <v>93</v>
      </c>
      <c r="I6" s="84" t="s">
        <v>94</v>
      </c>
      <c r="J6" s="84" t="s">
        <v>95</v>
      </c>
      <c r="K6" s="84" t="s">
        <v>96</v>
      </c>
      <c r="L6" s="84" t="s">
        <v>97</v>
      </c>
      <c r="M6" s="84" t="s">
        <v>98</v>
      </c>
      <c r="N6" s="83" t="s">
        <v>99</v>
      </c>
      <c r="O6" s="91">
        <v>15</v>
      </c>
    </row>
    <row r="7" ht="24" customHeight="1" spans="1:15">
      <c r="A7" s="7" t="s">
        <v>100</v>
      </c>
      <c r="B7" s="85" t="s">
        <v>101</v>
      </c>
      <c r="C7" s="8">
        <v>6396355</v>
      </c>
      <c r="D7" s="8">
        <v>6396355</v>
      </c>
      <c r="E7" s="8">
        <v>5896355</v>
      </c>
      <c r="F7" s="8">
        <v>500000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7" t="s">
        <v>102</v>
      </c>
      <c r="B8" s="86" t="s">
        <v>103</v>
      </c>
      <c r="C8" s="8">
        <v>6396355</v>
      </c>
      <c r="D8" s="8">
        <v>6396355</v>
      </c>
      <c r="E8" s="8">
        <v>5896355</v>
      </c>
      <c r="F8" s="8">
        <v>500000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9" t="s">
        <v>104</v>
      </c>
      <c r="B9" s="87" t="s">
        <v>105</v>
      </c>
      <c r="C9" s="8">
        <v>5528355</v>
      </c>
      <c r="D9" s="8">
        <v>6396355</v>
      </c>
      <c r="E9" s="8">
        <v>5528355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9" t="s">
        <v>106</v>
      </c>
      <c r="B10" s="87" t="s">
        <v>107</v>
      </c>
      <c r="C10" s="8">
        <v>200000</v>
      </c>
      <c r="D10" s="8">
        <v>200000</v>
      </c>
      <c r="E10" s="8"/>
      <c r="F10" s="8">
        <v>200000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108</v>
      </c>
      <c r="B11" s="87" t="s">
        <v>109</v>
      </c>
      <c r="C11" s="8">
        <v>300000</v>
      </c>
      <c r="D11" s="8">
        <v>300000</v>
      </c>
      <c r="E11" s="8"/>
      <c r="F11" s="8">
        <v>300000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110</v>
      </c>
      <c r="B12" s="87" t="s">
        <v>111</v>
      </c>
      <c r="C12" s="8">
        <v>368000</v>
      </c>
      <c r="D12" s="8">
        <v>368000</v>
      </c>
      <c r="E12" s="8">
        <v>368000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112</v>
      </c>
      <c r="B13" s="88" t="s">
        <v>113</v>
      </c>
      <c r="C13" s="8">
        <v>1492704</v>
      </c>
      <c r="D13" s="8">
        <v>1492704</v>
      </c>
      <c r="E13" s="8">
        <v>1492704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8" t="s">
        <v>114</v>
      </c>
      <c r="B14" s="86" t="s">
        <v>115</v>
      </c>
      <c r="C14" s="8">
        <v>1481232</v>
      </c>
      <c r="D14" s="8">
        <v>1481232</v>
      </c>
      <c r="E14" s="8">
        <v>1481232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9" t="s">
        <v>116</v>
      </c>
      <c r="B15" s="87" t="s">
        <v>117</v>
      </c>
      <c r="C15" s="8">
        <v>822163</v>
      </c>
      <c r="D15" s="8">
        <v>822163</v>
      </c>
      <c r="E15" s="8">
        <v>822163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9" t="s">
        <v>118</v>
      </c>
      <c r="B16" s="87" t="s">
        <v>119</v>
      </c>
      <c r="C16" s="8">
        <v>659069</v>
      </c>
      <c r="D16" s="8">
        <v>659069</v>
      </c>
      <c r="E16" s="8">
        <v>659069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8" t="s">
        <v>120</v>
      </c>
      <c r="B17" s="86" t="s">
        <v>121</v>
      </c>
      <c r="C17" s="8">
        <v>11472</v>
      </c>
      <c r="D17" s="8">
        <v>11472</v>
      </c>
      <c r="E17" s="8">
        <v>11472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9" t="s">
        <v>122</v>
      </c>
      <c r="B18" s="87" t="s">
        <v>123</v>
      </c>
      <c r="C18" s="8">
        <v>11472</v>
      </c>
      <c r="D18" s="8">
        <v>11472</v>
      </c>
      <c r="E18" s="8">
        <v>11472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0" t="s">
        <v>124</v>
      </c>
      <c r="B19" s="88" t="s">
        <v>125</v>
      </c>
      <c r="C19" s="8">
        <v>518313</v>
      </c>
      <c r="D19" s="8">
        <v>518313</v>
      </c>
      <c r="E19" s="8">
        <v>518313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9" t="s">
        <v>126</v>
      </c>
      <c r="B20" s="86" t="s">
        <v>127</v>
      </c>
      <c r="C20" s="8">
        <v>518313</v>
      </c>
      <c r="D20" s="8">
        <v>518313</v>
      </c>
      <c r="E20" s="8">
        <v>518313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9" t="s">
        <v>128</v>
      </c>
      <c r="B21" s="87" t="s">
        <v>129</v>
      </c>
      <c r="C21" s="8">
        <v>234327</v>
      </c>
      <c r="D21" s="8">
        <v>234327</v>
      </c>
      <c r="E21" s="8">
        <v>234327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9" t="s">
        <v>130</v>
      </c>
      <c r="B22" s="87" t="s">
        <v>131</v>
      </c>
      <c r="C22" s="8">
        <v>255586</v>
      </c>
      <c r="D22" s="8">
        <v>255586</v>
      </c>
      <c r="E22" s="8">
        <v>255586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9" t="s">
        <v>132</v>
      </c>
      <c r="B23" s="87" t="s">
        <v>133</v>
      </c>
      <c r="C23" s="8">
        <v>28400</v>
      </c>
      <c r="D23" s="8">
        <v>28400</v>
      </c>
      <c r="E23" s="8">
        <v>28400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0" t="s">
        <v>134</v>
      </c>
      <c r="B24" s="88" t="s">
        <v>135</v>
      </c>
      <c r="C24" s="8">
        <v>533787</v>
      </c>
      <c r="D24" s="8">
        <v>533787</v>
      </c>
      <c r="E24" s="8">
        <v>533787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9" t="s">
        <v>136</v>
      </c>
      <c r="B25" s="86" t="s">
        <v>137</v>
      </c>
      <c r="C25" s="8">
        <v>533787</v>
      </c>
      <c r="D25" s="8">
        <v>533787</v>
      </c>
      <c r="E25" s="8">
        <v>533787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8" t="s">
        <v>138</v>
      </c>
      <c r="B26" s="87" t="s">
        <v>139</v>
      </c>
      <c r="C26" s="8">
        <v>533787</v>
      </c>
      <c r="D26" s="8">
        <v>533787</v>
      </c>
      <c r="E26" s="8">
        <v>533787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89" t="s">
        <v>59</v>
      </c>
      <c r="B27" s="89"/>
      <c r="C27" s="90">
        <v>8941159</v>
      </c>
      <c r="D27" s="90">
        <v>8941159</v>
      </c>
      <c r="E27" s="90">
        <v>8441159</v>
      </c>
      <c r="F27" s="90">
        <v>500000</v>
      </c>
      <c r="G27" s="8"/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H9" sqref="H9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140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">
        <v>2</v>
      </c>
      <c r="B3" s="4"/>
      <c r="C3" s="72"/>
      <c r="D3" s="2" t="s">
        <v>75</v>
      </c>
    </row>
    <row r="4" customHeight="1" spans="1:4">
      <c r="A4" s="73" t="s">
        <v>141</v>
      </c>
      <c r="B4" s="73"/>
      <c r="C4" s="73" t="s">
        <v>142</v>
      </c>
      <c r="D4" s="73"/>
    </row>
    <row r="5" ht="42" customHeight="1" spans="1:4">
      <c r="A5" s="73" t="s">
        <v>6</v>
      </c>
      <c r="B5" s="73" t="str">
        <f t="shared" ref="B5:D5" si="0">"2025"&amp;"年预算数"</f>
        <v>2025年预算数</v>
      </c>
      <c r="C5" s="5" t="s">
        <v>143</v>
      </c>
      <c r="D5" s="73" t="str">
        <f t="shared" si="0"/>
        <v>2025年预算数</v>
      </c>
    </row>
    <row r="6" ht="24.1" customHeight="1" spans="1:4">
      <c r="A6" s="74" t="s">
        <v>144</v>
      </c>
      <c r="B6" s="8">
        <v>8941159</v>
      </c>
      <c r="C6" s="75" t="s">
        <v>145</v>
      </c>
      <c r="D6" s="8">
        <v>8941159</v>
      </c>
    </row>
    <row r="7" ht="24.1" customHeight="1" spans="1:4">
      <c r="A7" s="74" t="s">
        <v>146</v>
      </c>
      <c r="B7" s="8">
        <v>8941159</v>
      </c>
      <c r="C7" s="75" t="s">
        <v>147</v>
      </c>
      <c r="D7" s="8">
        <v>6396355</v>
      </c>
    </row>
    <row r="8" ht="24.1" customHeight="1" spans="1:4">
      <c r="A8" s="74" t="s">
        <v>148</v>
      </c>
      <c r="B8" s="8"/>
      <c r="C8" s="75" t="s">
        <v>149</v>
      </c>
      <c r="D8" s="8"/>
    </row>
    <row r="9" ht="24.1" customHeight="1" spans="1:4">
      <c r="A9" s="74" t="s">
        <v>150</v>
      </c>
      <c r="B9" s="8"/>
      <c r="C9" s="75" t="s">
        <v>151</v>
      </c>
      <c r="D9" s="8"/>
    </row>
    <row r="10" ht="24.1" customHeight="1" spans="1:4">
      <c r="A10" s="74" t="s">
        <v>152</v>
      </c>
      <c r="B10" s="8"/>
      <c r="C10" s="75" t="s">
        <v>153</v>
      </c>
      <c r="D10" s="8"/>
    </row>
    <row r="11" ht="24.1" customHeight="1" spans="1:4">
      <c r="A11" s="74" t="s">
        <v>146</v>
      </c>
      <c r="B11" s="8"/>
      <c r="C11" s="75" t="s">
        <v>154</v>
      </c>
      <c r="D11" s="8"/>
    </row>
    <row r="12" ht="24.1" customHeight="1" spans="1:4">
      <c r="A12" s="76" t="s">
        <v>148</v>
      </c>
      <c r="B12" s="8"/>
      <c r="C12" s="77" t="s">
        <v>155</v>
      </c>
      <c r="D12" s="8"/>
    </row>
    <row r="13" ht="24.1" customHeight="1" spans="1:4">
      <c r="A13" s="76" t="s">
        <v>150</v>
      </c>
      <c r="B13" s="8"/>
      <c r="C13" s="77" t="s">
        <v>156</v>
      </c>
      <c r="D13" s="8"/>
    </row>
    <row r="14" ht="24.1" customHeight="1" spans="1:4">
      <c r="A14" s="78"/>
      <c r="B14" s="8"/>
      <c r="C14" s="77" t="s">
        <v>157</v>
      </c>
      <c r="D14" s="8">
        <v>1492704</v>
      </c>
    </row>
    <row r="15" ht="24.1" customHeight="1" spans="1:4">
      <c r="A15" s="78"/>
      <c r="B15" s="8"/>
      <c r="C15" s="77" t="s">
        <v>158</v>
      </c>
      <c r="D15" s="8"/>
    </row>
    <row r="16" ht="24.1" customHeight="1" spans="1:4">
      <c r="A16" s="78"/>
      <c r="B16" s="8"/>
      <c r="C16" s="77" t="s">
        <v>159</v>
      </c>
      <c r="D16" s="8">
        <v>518313</v>
      </c>
    </row>
    <row r="17" ht="24.1" customHeight="1" spans="1:4">
      <c r="A17" s="78"/>
      <c r="B17" s="8"/>
      <c r="C17" s="77" t="s">
        <v>160</v>
      </c>
      <c r="D17" s="8"/>
    </row>
    <row r="18" ht="24.1" customHeight="1" spans="1:4">
      <c r="A18" s="78"/>
      <c r="B18" s="8"/>
      <c r="C18" s="77" t="s">
        <v>161</v>
      </c>
      <c r="D18" s="8"/>
    </row>
    <row r="19" ht="24.1" customHeight="1" spans="1:4">
      <c r="A19" s="78"/>
      <c r="B19" s="8"/>
      <c r="C19" s="77" t="s">
        <v>162</v>
      </c>
      <c r="D19" s="8"/>
    </row>
    <row r="20" ht="24.1" customHeight="1" spans="1:4">
      <c r="A20" s="78"/>
      <c r="B20" s="8"/>
      <c r="C20" s="77" t="s">
        <v>163</v>
      </c>
      <c r="D20" s="8"/>
    </row>
    <row r="21" ht="24.1" customHeight="1" spans="1:4">
      <c r="A21" s="78"/>
      <c r="B21" s="8"/>
      <c r="C21" s="77" t="s">
        <v>164</v>
      </c>
      <c r="D21" s="8"/>
    </row>
    <row r="22" ht="24.1" customHeight="1" spans="1:4">
      <c r="A22" s="78"/>
      <c r="B22" s="8"/>
      <c r="C22" s="77" t="s">
        <v>165</v>
      </c>
      <c r="D22" s="8"/>
    </row>
    <row r="23" ht="24.1" customHeight="1" spans="1:4">
      <c r="A23" s="78"/>
      <c r="B23" s="8"/>
      <c r="C23" s="77" t="s">
        <v>166</v>
      </c>
      <c r="D23" s="8"/>
    </row>
    <row r="24" ht="24.1" customHeight="1" spans="1:4">
      <c r="A24" s="78"/>
      <c r="B24" s="8"/>
      <c r="C24" s="77" t="s">
        <v>167</v>
      </c>
      <c r="D24" s="8"/>
    </row>
    <row r="25" ht="24.1" customHeight="1" spans="1:4">
      <c r="A25" s="78"/>
      <c r="B25" s="8"/>
      <c r="C25" s="77" t="s">
        <v>168</v>
      </c>
      <c r="D25" s="8"/>
    </row>
    <row r="26" ht="24.1" customHeight="1" spans="1:4">
      <c r="A26" s="78"/>
      <c r="B26" s="8"/>
      <c r="C26" s="77" t="s">
        <v>169</v>
      </c>
      <c r="D26" s="8">
        <v>533787</v>
      </c>
    </row>
    <row r="27" ht="24.1" customHeight="1" spans="1:4">
      <c r="A27" s="78"/>
      <c r="B27" s="8"/>
      <c r="C27" s="77" t="s">
        <v>170</v>
      </c>
      <c r="D27" s="8"/>
    </row>
    <row r="28" ht="24.1" customHeight="1" spans="1:4">
      <c r="A28" s="78"/>
      <c r="B28" s="8"/>
      <c r="C28" s="77" t="s">
        <v>171</v>
      </c>
      <c r="D28" s="8"/>
    </row>
    <row r="29" ht="24.1" customHeight="1" spans="1:4">
      <c r="A29" s="78"/>
      <c r="B29" s="8"/>
      <c r="C29" s="77" t="s">
        <v>172</v>
      </c>
      <c r="D29" s="8"/>
    </row>
    <row r="30" ht="24.1" customHeight="1" spans="1:4">
      <c r="A30" s="78"/>
      <c r="B30" s="8"/>
      <c r="C30" s="77" t="s">
        <v>173</v>
      </c>
      <c r="D30" s="8"/>
    </row>
    <row r="31" ht="24.1" customHeight="1" spans="1:4">
      <c r="A31" s="78"/>
      <c r="B31" s="8"/>
      <c r="C31" s="76" t="s">
        <v>174</v>
      </c>
      <c r="D31" s="8"/>
    </row>
    <row r="32" ht="24.1" customHeight="1" spans="1:4">
      <c r="A32" s="78"/>
      <c r="B32" s="8"/>
      <c r="C32" s="76" t="s">
        <v>175</v>
      </c>
      <c r="D32" s="8"/>
    </row>
    <row r="33" ht="24.1" customHeight="1" spans="1:4">
      <c r="A33" s="78"/>
      <c r="B33" s="8"/>
      <c r="C33" s="79" t="s">
        <v>176</v>
      </c>
      <c r="D33" s="8"/>
    </row>
    <row r="34" ht="24" customHeight="1" spans="1:4">
      <c r="A34" s="80"/>
      <c r="B34" s="8"/>
      <c r="C34" s="81" t="s">
        <v>177</v>
      </c>
      <c r="D34" s="8"/>
    </row>
    <row r="35" ht="24" customHeight="1" spans="1:4">
      <c r="A35" s="80"/>
      <c r="B35" s="8"/>
      <c r="C35" s="81" t="s">
        <v>178</v>
      </c>
      <c r="D35" s="8"/>
    </row>
    <row r="36" ht="24" customHeight="1" spans="1:4">
      <c r="A36" s="80"/>
      <c r="B36" s="8"/>
      <c r="C36" s="81" t="s">
        <v>179</v>
      </c>
      <c r="D36" s="8"/>
    </row>
    <row r="37" ht="24" customHeight="1" spans="1:4">
      <c r="A37" s="80"/>
      <c r="B37" s="8"/>
      <c r="C37" s="79" t="s">
        <v>180</v>
      </c>
      <c r="D37" s="82"/>
    </row>
    <row r="38" ht="24.1" customHeight="1" spans="1:4">
      <c r="A38" s="80" t="s">
        <v>52</v>
      </c>
      <c r="B38" s="8">
        <v>8941159</v>
      </c>
      <c r="C38" s="80" t="s">
        <v>181</v>
      </c>
      <c r="D38" s="8">
        <v>8941159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topLeftCell="A2" workbookViewId="0">
      <selection activeCell="G21" sqref="G21"/>
    </sheetView>
  </sheetViews>
  <sheetFormatPr defaultColWidth="9" defaultRowHeight="13.5" customHeight="1" outlineLevelCol="6"/>
  <cols>
    <col min="1" max="1" width="18.575" customWidth="1"/>
    <col min="2" max="2" width="23.875" customWidth="1"/>
    <col min="3" max="7" width="12.85" customWidth="1"/>
    <col min="9" max="9" width="11.5"/>
    <col min="10" max="16" width="12.625"/>
    <col min="17" max="17" width="9.375"/>
  </cols>
  <sheetData>
    <row r="1" ht="15.4" customHeight="1" spans="1:7">
      <c r="A1" s="23" t="s">
        <v>182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">
        <v>2</v>
      </c>
      <c r="B3" s="19"/>
      <c r="C3" s="19"/>
      <c r="D3" s="19"/>
      <c r="E3" s="19"/>
      <c r="F3" s="67"/>
      <c r="G3" s="23" t="s">
        <v>3</v>
      </c>
    </row>
    <row r="4" ht="18.85" customHeight="1" spans="1:7">
      <c r="A4" s="9" t="s">
        <v>183</v>
      </c>
      <c r="B4" s="9"/>
      <c r="C4" s="9" t="s">
        <v>59</v>
      </c>
      <c r="D4" s="9" t="s">
        <v>79</v>
      </c>
      <c r="E4" s="9"/>
      <c r="F4" s="9"/>
      <c r="G4" s="9" t="s">
        <v>80</v>
      </c>
    </row>
    <row r="5" ht="18.85" customHeight="1" spans="1:7">
      <c r="A5" s="9" t="s">
        <v>76</v>
      </c>
      <c r="B5" s="9" t="s">
        <v>77</v>
      </c>
      <c r="C5" s="9"/>
      <c r="D5" s="9" t="s">
        <v>61</v>
      </c>
      <c r="E5" s="9" t="s">
        <v>184</v>
      </c>
      <c r="F5" s="9" t="s">
        <v>185</v>
      </c>
      <c r="G5" s="9"/>
    </row>
    <row r="6" ht="18.85" customHeight="1" spans="1:7">
      <c r="A6" s="9" t="s">
        <v>86</v>
      </c>
      <c r="B6" s="9">
        <v>2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92</v>
      </c>
    </row>
    <row r="7" ht="18.85" customHeight="1" spans="1:7">
      <c r="A7" s="7" t="s">
        <v>100</v>
      </c>
      <c r="B7" s="7" t="s">
        <v>101</v>
      </c>
      <c r="C7" s="8">
        <v>6396355</v>
      </c>
      <c r="D7" s="8">
        <v>5896355</v>
      </c>
      <c r="E7" s="8">
        <v>4893795</v>
      </c>
      <c r="F7" s="8">
        <v>1002560</v>
      </c>
      <c r="G7" s="8">
        <v>500000</v>
      </c>
    </row>
    <row r="8" ht="18.85" customHeight="1" spans="1:7">
      <c r="A8" s="68" t="s">
        <v>186</v>
      </c>
      <c r="B8" s="68" t="s">
        <v>103</v>
      </c>
      <c r="C8" s="8">
        <v>6396355</v>
      </c>
      <c r="D8" s="8">
        <v>5896355</v>
      </c>
      <c r="E8" s="8">
        <v>4893795</v>
      </c>
      <c r="F8" s="8">
        <v>1002560</v>
      </c>
      <c r="G8" s="8">
        <v>500000</v>
      </c>
    </row>
    <row r="9" ht="18.85" customHeight="1" spans="1:7">
      <c r="A9" s="69" t="s">
        <v>104</v>
      </c>
      <c r="B9" s="69" t="s">
        <v>105</v>
      </c>
      <c r="C9" s="8">
        <v>5528355</v>
      </c>
      <c r="D9" s="8">
        <v>5528355</v>
      </c>
      <c r="E9" s="8">
        <v>4893795</v>
      </c>
      <c r="F9" s="8">
        <v>634560</v>
      </c>
      <c r="G9" s="8"/>
    </row>
    <row r="10" ht="18.85" customHeight="1" spans="1:7">
      <c r="A10" s="69" t="s">
        <v>106</v>
      </c>
      <c r="B10" s="69" t="s">
        <v>107</v>
      </c>
      <c r="C10" s="8">
        <v>200000</v>
      </c>
      <c r="D10" s="8"/>
      <c r="E10" s="8"/>
      <c r="F10" s="8"/>
      <c r="G10" s="8">
        <v>200000</v>
      </c>
    </row>
    <row r="11" ht="18.85" customHeight="1" spans="1:7">
      <c r="A11" s="68" t="s">
        <v>187</v>
      </c>
      <c r="B11" s="69" t="s">
        <v>109</v>
      </c>
      <c r="C11" s="8">
        <v>300000</v>
      </c>
      <c r="D11" s="8"/>
      <c r="E11" s="8"/>
      <c r="F11" s="8"/>
      <c r="G11" s="8">
        <v>300000</v>
      </c>
    </row>
    <row r="12" ht="18.85" customHeight="1" spans="1:7">
      <c r="A12" s="69" t="s">
        <v>110</v>
      </c>
      <c r="B12" s="69" t="s">
        <v>111</v>
      </c>
      <c r="C12" s="8">
        <v>368000</v>
      </c>
      <c r="D12" s="8">
        <v>368000</v>
      </c>
      <c r="E12" s="8"/>
      <c r="F12" s="8">
        <v>368000</v>
      </c>
      <c r="G12" s="8"/>
    </row>
    <row r="13" ht="18.85" customHeight="1" spans="1:7">
      <c r="A13" s="70" t="s">
        <v>112</v>
      </c>
      <c r="B13" s="7" t="s">
        <v>113</v>
      </c>
      <c r="C13" s="8">
        <v>1492704</v>
      </c>
      <c r="D13" s="8">
        <v>1492704</v>
      </c>
      <c r="E13" s="8">
        <v>1492704</v>
      </c>
      <c r="F13" s="8"/>
      <c r="G13" s="8"/>
    </row>
    <row r="14" ht="18.85" customHeight="1" spans="1:7">
      <c r="A14" s="69" t="s">
        <v>114</v>
      </c>
      <c r="B14" s="68" t="s">
        <v>115</v>
      </c>
      <c r="C14" s="8">
        <v>1481232</v>
      </c>
      <c r="D14" s="8">
        <v>1481232</v>
      </c>
      <c r="E14" s="8">
        <v>1481232</v>
      </c>
      <c r="F14" s="8"/>
      <c r="G14" s="8"/>
    </row>
    <row r="15" ht="18.85" customHeight="1" spans="1:7">
      <c r="A15" s="68" t="s">
        <v>188</v>
      </c>
      <c r="B15" s="69" t="s">
        <v>117</v>
      </c>
      <c r="C15" s="8">
        <v>822163</v>
      </c>
      <c r="D15" s="8">
        <v>822163</v>
      </c>
      <c r="E15" s="8">
        <v>822163</v>
      </c>
      <c r="F15" s="8"/>
      <c r="G15" s="8"/>
    </row>
    <row r="16" ht="24" customHeight="1" spans="1:7">
      <c r="A16" s="69" t="s">
        <v>118</v>
      </c>
      <c r="B16" s="69" t="s">
        <v>119</v>
      </c>
      <c r="C16" s="8">
        <v>659069</v>
      </c>
      <c r="D16" s="8">
        <v>659069</v>
      </c>
      <c r="E16" s="8">
        <v>659069</v>
      </c>
      <c r="F16" s="8"/>
      <c r="G16" s="8"/>
    </row>
    <row r="17" ht="18.85" customHeight="1" spans="1:7">
      <c r="A17" s="7" t="s">
        <v>189</v>
      </c>
      <c r="B17" s="68" t="s">
        <v>121</v>
      </c>
      <c r="C17" s="8">
        <v>11472</v>
      </c>
      <c r="D17" s="8">
        <v>11472</v>
      </c>
      <c r="E17" s="8">
        <v>11472</v>
      </c>
      <c r="F17" s="8"/>
      <c r="G17" s="8"/>
    </row>
    <row r="18" ht="18.85" customHeight="1" spans="1:7">
      <c r="A18" s="68" t="s">
        <v>190</v>
      </c>
      <c r="B18" s="69" t="s">
        <v>123</v>
      </c>
      <c r="C18" s="8">
        <v>11472</v>
      </c>
      <c r="D18" s="8">
        <v>11472</v>
      </c>
      <c r="E18" s="8">
        <v>11472</v>
      </c>
      <c r="F18" s="8"/>
      <c r="G18" s="8"/>
    </row>
    <row r="19" ht="18.85" customHeight="1" spans="1:7">
      <c r="A19" s="70" t="s">
        <v>124</v>
      </c>
      <c r="B19" s="7" t="s">
        <v>125</v>
      </c>
      <c r="C19" s="8">
        <v>518313</v>
      </c>
      <c r="D19" s="8">
        <v>518313</v>
      </c>
      <c r="E19" s="8">
        <v>518313</v>
      </c>
      <c r="F19" s="8"/>
      <c r="G19" s="8"/>
    </row>
    <row r="20" ht="18.85" customHeight="1" spans="1:7">
      <c r="A20" s="7" t="s">
        <v>191</v>
      </c>
      <c r="B20" s="68" t="s">
        <v>127</v>
      </c>
      <c r="C20" s="8">
        <v>518313</v>
      </c>
      <c r="D20" s="8">
        <v>518313</v>
      </c>
      <c r="E20" s="8">
        <v>518313</v>
      </c>
      <c r="F20" s="8"/>
      <c r="G20" s="8"/>
    </row>
    <row r="21" ht="18.85" customHeight="1" spans="1:7">
      <c r="A21" s="68" t="s">
        <v>128</v>
      </c>
      <c r="B21" s="69" t="s">
        <v>129</v>
      </c>
      <c r="C21" s="8">
        <v>234327</v>
      </c>
      <c r="D21" s="8">
        <v>234327</v>
      </c>
      <c r="E21" s="8">
        <v>234327</v>
      </c>
      <c r="F21" s="8"/>
      <c r="G21" s="8"/>
    </row>
    <row r="22" ht="18.85" customHeight="1" spans="1:7">
      <c r="A22" s="68" t="s">
        <v>192</v>
      </c>
      <c r="B22" s="69" t="s">
        <v>131</v>
      </c>
      <c r="C22" s="8">
        <v>255586</v>
      </c>
      <c r="D22" s="8">
        <v>255586</v>
      </c>
      <c r="E22" s="8">
        <v>255586</v>
      </c>
      <c r="F22" s="8"/>
      <c r="G22" s="8"/>
    </row>
    <row r="23" ht="18.85" customHeight="1" spans="1:7">
      <c r="A23" s="69" t="s">
        <v>193</v>
      </c>
      <c r="B23" s="69" t="s">
        <v>133</v>
      </c>
      <c r="C23" s="8">
        <v>28400</v>
      </c>
      <c r="D23" s="8">
        <v>28400</v>
      </c>
      <c r="E23" s="8">
        <v>28400</v>
      </c>
      <c r="F23" s="8"/>
      <c r="G23" s="8"/>
    </row>
    <row r="24" ht="18.85" customHeight="1" spans="1:7">
      <c r="A24" s="71" t="s">
        <v>134</v>
      </c>
      <c r="B24" s="7" t="s">
        <v>135</v>
      </c>
      <c r="C24" s="8">
        <v>533787</v>
      </c>
      <c r="D24" s="8">
        <v>533787</v>
      </c>
      <c r="E24" s="8">
        <v>533787</v>
      </c>
      <c r="F24" s="8"/>
      <c r="G24" s="8"/>
    </row>
    <row r="25" ht="18.85" customHeight="1" spans="1:7">
      <c r="A25" s="9" t="s">
        <v>136</v>
      </c>
      <c r="B25" s="68" t="s">
        <v>137</v>
      </c>
      <c r="C25" s="8">
        <v>533787</v>
      </c>
      <c r="D25" s="8">
        <v>533787</v>
      </c>
      <c r="E25" s="8">
        <v>533787</v>
      </c>
      <c r="F25" s="8"/>
      <c r="G25" s="8"/>
    </row>
    <row r="26" ht="18.85" customHeight="1" spans="1:7">
      <c r="A26" s="9" t="s">
        <v>194</v>
      </c>
      <c r="B26" s="69" t="s">
        <v>139</v>
      </c>
      <c r="C26" s="8">
        <v>533787</v>
      </c>
      <c r="D26" s="8">
        <v>533787</v>
      </c>
      <c r="E26" s="8">
        <v>533787</v>
      </c>
      <c r="F26" s="8"/>
      <c r="G26" s="8"/>
    </row>
    <row r="27" ht="18.85" customHeight="1" spans="1:7">
      <c r="A27" s="9" t="s">
        <v>195</v>
      </c>
      <c r="B27" s="9"/>
      <c r="C27" s="8">
        <v>8941159</v>
      </c>
      <c r="D27" s="8">
        <v>8441159</v>
      </c>
      <c r="E27" s="8">
        <v>7438599</v>
      </c>
      <c r="F27" s="8">
        <v>1002560</v>
      </c>
      <c r="G27" s="8">
        <v>500000</v>
      </c>
    </row>
  </sheetData>
  <mergeCells count="8">
    <mergeCell ref="A1:G1"/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7" sqref="E7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3" t="s">
        <v>196</v>
      </c>
      <c r="B1" s="64"/>
      <c r="C1" s="64"/>
      <c r="D1" s="64"/>
      <c r="E1" s="65"/>
      <c r="F1" s="6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">
        <v>2</v>
      </c>
      <c r="B3" s="19"/>
      <c r="C3" s="23" t="s">
        <v>75</v>
      </c>
      <c r="D3" s="23"/>
      <c r="E3" s="23"/>
      <c r="F3" s="23"/>
    </row>
    <row r="4" ht="18.85" customHeight="1" spans="1:6">
      <c r="A4" s="9" t="s">
        <v>197</v>
      </c>
      <c r="B4" s="9" t="s">
        <v>198</v>
      </c>
      <c r="C4" s="9" t="s">
        <v>199</v>
      </c>
      <c r="D4" s="9"/>
      <c r="E4" s="9"/>
      <c r="F4" s="9" t="s">
        <v>200</v>
      </c>
    </row>
    <row r="5" ht="18.85" customHeight="1" spans="1:6">
      <c r="A5" s="9"/>
      <c r="B5" s="9"/>
      <c r="C5" s="9" t="s">
        <v>61</v>
      </c>
      <c r="D5" s="9" t="s">
        <v>201</v>
      </c>
      <c r="E5" s="9" t="s">
        <v>202</v>
      </c>
      <c r="F5" s="9"/>
    </row>
    <row r="6" ht="18.85" customHeight="1" spans="1:6">
      <c r="A6" s="66" t="s">
        <v>86</v>
      </c>
      <c r="B6" s="66" t="s">
        <v>87</v>
      </c>
      <c r="C6" s="66" t="s">
        <v>88</v>
      </c>
      <c r="D6" s="66" t="s">
        <v>89</v>
      </c>
      <c r="E6" s="66" t="s">
        <v>90</v>
      </c>
      <c r="F6" s="66" t="s">
        <v>91</v>
      </c>
    </row>
    <row r="7" ht="18.85" customHeight="1" spans="1:6">
      <c r="A7" s="8">
        <v>130000</v>
      </c>
      <c r="B7" s="8"/>
      <c r="C7" s="8">
        <v>100000</v>
      </c>
      <c r="D7" s="8"/>
      <c r="E7" s="8">
        <v>100000</v>
      </c>
      <c r="F7" s="8">
        <v>30000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2"/>
  <sheetViews>
    <sheetView showZeros="0" workbookViewId="0">
      <selection activeCell="K40" sqref="K40"/>
    </sheetView>
  </sheetViews>
  <sheetFormatPr defaultColWidth="10.7083333333333" defaultRowHeight="14.25" customHeight="1"/>
  <cols>
    <col min="1" max="1" width="31.875" customWidth="1"/>
    <col min="2" max="2" width="20.425" customWidth="1"/>
    <col min="3" max="3" width="25.25" customWidth="1"/>
    <col min="4" max="4" width="16.9916666666667" customWidth="1"/>
    <col min="5" max="5" width="25.5083333333333" customWidth="1"/>
    <col min="6" max="6" width="17.5666666666667" customWidth="1"/>
    <col min="7" max="7" width="24.7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203</v>
      </c>
    </row>
    <row r="2" ht="45" customHeight="1" spans="1:24">
      <c r="A2" s="11" t="s">
        <v>204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75</v>
      </c>
    </row>
    <row r="4" ht="18" customHeight="1" spans="1:24">
      <c r="A4" s="5" t="s">
        <v>205</v>
      </c>
      <c r="B4" s="5" t="s">
        <v>206</v>
      </c>
      <c r="C4" s="5" t="s">
        <v>207</v>
      </c>
      <c r="D4" s="5" t="s">
        <v>208</v>
      </c>
      <c r="E4" s="5" t="s">
        <v>209</v>
      </c>
      <c r="F4" s="5" t="s">
        <v>210</v>
      </c>
      <c r="G4" s="5" t="s">
        <v>211</v>
      </c>
      <c r="H4" s="5" t="s">
        <v>212</v>
      </c>
      <c r="I4" s="5" t="s">
        <v>212</v>
      </c>
      <c r="J4" s="5"/>
      <c r="K4" s="5"/>
      <c r="L4" s="5"/>
      <c r="M4" s="5"/>
      <c r="N4" s="5"/>
      <c r="O4" s="5"/>
      <c r="P4" s="5"/>
      <c r="Q4" s="5"/>
      <c r="R4" s="5" t="s">
        <v>65</v>
      </c>
      <c r="S4" s="5" t="s">
        <v>66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213</v>
      </c>
      <c r="I5" s="5" t="s">
        <v>62</v>
      </c>
      <c r="J5" s="5"/>
      <c r="K5" s="5"/>
      <c r="L5" s="5"/>
      <c r="M5" s="5"/>
      <c r="N5" s="5"/>
      <c r="O5" s="5" t="s">
        <v>214</v>
      </c>
      <c r="P5" s="5"/>
      <c r="Q5" s="5"/>
      <c r="R5" s="5" t="s">
        <v>65</v>
      </c>
      <c r="S5" s="5" t="s">
        <v>66</v>
      </c>
      <c r="T5" s="5" t="s">
        <v>67</v>
      </c>
      <c r="U5" s="5" t="s">
        <v>66</v>
      </c>
      <c r="V5" s="5" t="s">
        <v>69</v>
      </c>
      <c r="W5" s="5" t="s">
        <v>70</v>
      </c>
      <c r="X5" s="5" t="s">
        <v>71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215</v>
      </c>
      <c r="J6" s="5" t="s">
        <v>216</v>
      </c>
      <c r="K6" s="5" t="s">
        <v>217</v>
      </c>
      <c r="L6" s="5" t="s">
        <v>218</v>
      </c>
      <c r="M6" s="5" t="s">
        <v>219</v>
      </c>
      <c r="N6" s="5" t="s">
        <v>220</v>
      </c>
      <c r="O6" s="5" t="s">
        <v>62</v>
      </c>
      <c r="P6" s="5" t="s">
        <v>63</v>
      </c>
      <c r="Q6" s="5" t="s">
        <v>64</v>
      </c>
      <c r="R6" s="5"/>
      <c r="S6" s="5" t="s">
        <v>61</v>
      </c>
      <c r="T6" s="5" t="s">
        <v>67</v>
      </c>
      <c r="U6" s="5" t="s">
        <v>221</v>
      </c>
      <c r="V6" s="5" t="s">
        <v>69</v>
      </c>
      <c r="W6" s="5" t="s">
        <v>70</v>
      </c>
      <c r="X6" s="5" t="s">
        <v>71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61</v>
      </c>
      <c r="J7" s="5" t="s">
        <v>222</v>
      </c>
      <c r="K7" s="5" t="s">
        <v>216</v>
      </c>
      <c r="L7" s="5" t="s">
        <v>218</v>
      </c>
      <c r="M7" s="5" t="s">
        <v>219</v>
      </c>
      <c r="N7" s="5" t="s">
        <v>220</v>
      </c>
      <c r="O7" s="5" t="s">
        <v>218</v>
      </c>
      <c r="P7" s="5" t="s">
        <v>219</v>
      </c>
      <c r="Q7" s="5" t="s">
        <v>220</v>
      </c>
      <c r="R7" s="5" t="s">
        <v>65</v>
      </c>
      <c r="S7" s="5" t="s">
        <v>61</v>
      </c>
      <c r="T7" s="5" t="s">
        <v>67</v>
      </c>
      <c r="U7" s="5" t="s">
        <v>221</v>
      </c>
      <c r="V7" s="5" t="s">
        <v>69</v>
      </c>
      <c r="W7" s="5" t="s">
        <v>70</v>
      </c>
      <c r="X7" s="5" t="s">
        <v>71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7" t="s">
        <v>223</v>
      </c>
      <c r="B9" s="7"/>
      <c r="C9" s="7"/>
      <c r="D9" s="7"/>
      <c r="E9" s="7"/>
      <c r="F9" s="7"/>
      <c r="G9" s="7"/>
      <c r="H9" s="8">
        <v>8441159</v>
      </c>
      <c r="I9" s="8">
        <v>8441159</v>
      </c>
      <c r="J9" s="8"/>
      <c r="K9" s="8"/>
      <c r="L9" s="8"/>
      <c r="M9" s="8">
        <v>8441159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85" customHeight="1" spans="1:24">
      <c r="A10" s="7" t="s">
        <v>223</v>
      </c>
      <c r="B10" s="7" t="s">
        <v>224</v>
      </c>
      <c r="C10" s="7" t="s">
        <v>225</v>
      </c>
      <c r="D10" s="7" t="s">
        <v>104</v>
      </c>
      <c r="E10" s="7" t="s">
        <v>105</v>
      </c>
      <c r="F10" s="7" t="s">
        <v>226</v>
      </c>
      <c r="G10" s="7" t="s">
        <v>227</v>
      </c>
      <c r="H10" s="8">
        <v>1707252</v>
      </c>
      <c r="I10" s="8">
        <v>1707252</v>
      </c>
      <c r="J10" s="8"/>
      <c r="K10" s="8"/>
      <c r="L10" s="8"/>
      <c r="M10" s="8">
        <v>1707252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85" customHeight="1" spans="1:24">
      <c r="A11" s="7" t="s">
        <v>223</v>
      </c>
      <c r="B11" s="7" t="s">
        <v>228</v>
      </c>
      <c r="C11" s="7" t="s">
        <v>229</v>
      </c>
      <c r="D11" s="7" t="s">
        <v>104</v>
      </c>
      <c r="E11" s="7" t="s">
        <v>105</v>
      </c>
      <c r="F11" s="7" t="s">
        <v>230</v>
      </c>
      <c r="G11" s="7" t="s">
        <v>231</v>
      </c>
      <c r="H11" s="8">
        <v>351600</v>
      </c>
      <c r="I11" s="8">
        <v>351600</v>
      </c>
      <c r="J11" s="8"/>
      <c r="K11" s="8"/>
      <c r="L11" s="8"/>
      <c r="M11" s="8">
        <v>351600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85" customHeight="1" spans="1:24">
      <c r="A12" s="7" t="s">
        <v>223</v>
      </c>
      <c r="B12" s="7" t="s">
        <v>232</v>
      </c>
      <c r="C12" s="7" t="s">
        <v>233</v>
      </c>
      <c r="D12" s="7" t="s">
        <v>104</v>
      </c>
      <c r="E12" s="7" t="s">
        <v>105</v>
      </c>
      <c r="F12" s="7" t="s">
        <v>234</v>
      </c>
      <c r="G12" s="7" t="s">
        <v>235</v>
      </c>
      <c r="H12" s="8">
        <v>668160</v>
      </c>
      <c r="I12" s="8">
        <v>668160</v>
      </c>
      <c r="J12" s="8"/>
      <c r="K12" s="8"/>
      <c r="L12" s="8"/>
      <c r="M12" s="8">
        <v>668160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85" customHeight="1" spans="1:24">
      <c r="A13" s="7" t="s">
        <v>223</v>
      </c>
      <c r="B13" s="7" t="s">
        <v>236</v>
      </c>
      <c r="C13" s="7" t="s">
        <v>237</v>
      </c>
      <c r="D13" s="7" t="s">
        <v>104</v>
      </c>
      <c r="E13" s="7" t="s">
        <v>105</v>
      </c>
      <c r="F13" s="7" t="s">
        <v>234</v>
      </c>
      <c r="G13" s="7" t="s">
        <v>235</v>
      </c>
      <c r="H13" s="8">
        <v>142271</v>
      </c>
      <c r="I13" s="8">
        <v>142271</v>
      </c>
      <c r="J13" s="8"/>
      <c r="K13" s="8"/>
      <c r="L13" s="8"/>
      <c r="M13" s="8">
        <v>142271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85" customHeight="1" spans="1:24">
      <c r="A14" s="7" t="s">
        <v>223</v>
      </c>
      <c r="B14" s="7" t="s">
        <v>238</v>
      </c>
      <c r="C14" s="7" t="s">
        <v>239</v>
      </c>
      <c r="D14" s="7" t="s">
        <v>104</v>
      </c>
      <c r="E14" s="7" t="s">
        <v>105</v>
      </c>
      <c r="F14" s="7" t="s">
        <v>234</v>
      </c>
      <c r="G14" s="7" t="s">
        <v>235</v>
      </c>
      <c r="H14" s="8">
        <v>334080</v>
      </c>
      <c r="I14" s="8">
        <v>334080</v>
      </c>
      <c r="J14" s="8"/>
      <c r="K14" s="8"/>
      <c r="L14" s="8"/>
      <c r="M14" s="8">
        <v>334080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85" customHeight="1" spans="1:24">
      <c r="A15" s="7" t="s">
        <v>223</v>
      </c>
      <c r="B15" s="7" t="s">
        <v>240</v>
      </c>
      <c r="C15" s="7" t="s">
        <v>241</v>
      </c>
      <c r="D15" s="7" t="s">
        <v>104</v>
      </c>
      <c r="E15" s="7" t="s">
        <v>105</v>
      </c>
      <c r="F15" s="7" t="s">
        <v>242</v>
      </c>
      <c r="G15" s="7" t="s">
        <v>243</v>
      </c>
      <c r="H15" s="8">
        <v>2021436</v>
      </c>
      <c r="I15" s="8">
        <v>2021436</v>
      </c>
      <c r="J15" s="8"/>
      <c r="K15" s="8"/>
      <c r="L15" s="8"/>
      <c r="M15" s="8">
        <v>2021436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85" customHeight="1" spans="1:24">
      <c r="A16" s="7" t="s">
        <v>223</v>
      </c>
      <c r="B16" s="7" t="s">
        <v>244</v>
      </c>
      <c r="C16" s="7" t="s">
        <v>245</v>
      </c>
      <c r="D16" s="7" t="s">
        <v>118</v>
      </c>
      <c r="E16" s="7" t="s">
        <v>119</v>
      </c>
      <c r="F16" s="7" t="s">
        <v>246</v>
      </c>
      <c r="G16" s="7" t="s">
        <v>245</v>
      </c>
      <c r="H16" s="8">
        <v>659069</v>
      </c>
      <c r="I16" s="8">
        <v>659069</v>
      </c>
      <c r="J16" s="8"/>
      <c r="K16" s="8"/>
      <c r="L16" s="8"/>
      <c r="M16" s="8">
        <v>659069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85" customHeight="1" spans="1:24">
      <c r="A17" s="7" t="s">
        <v>223</v>
      </c>
      <c r="B17" s="7" t="s">
        <v>247</v>
      </c>
      <c r="C17" s="7" t="s">
        <v>248</v>
      </c>
      <c r="D17" s="7" t="s">
        <v>249</v>
      </c>
      <c r="E17" s="7" t="s">
        <v>129</v>
      </c>
      <c r="F17" s="7" t="s">
        <v>250</v>
      </c>
      <c r="G17" s="7" t="s">
        <v>251</v>
      </c>
      <c r="H17" s="8">
        <v>234327</v>
      </c>
      <c r="I17" s="8">
        <v>234327</v>
      </c>
      <c r="J17" s="8"/>
      <c r="K17" s="8"/>
      <c r="L17" s="8"/>
      <c r="M17" s="8">
        <v>234327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85" customHeight="1" spans="1:24">
      <c r="A18" s="7" t="s">
        <v>223</v>
      </c>
      <c r="B18" s="7" t="s">
        <v>247</v>
      </c>
      <c r="C18" s="7" t="s">
        <v>248</v>
      </c>
      <c r="D18" s="7" t="s">
        <v>252</v>
      </c>
      <c r="E18" s="7" t="s">
        <v>131</v>
      </c>
      <c r="F18" s="7" t="s">
        <v>253</v>
      </c>
      <c r="G18" s="7" t="s">
        <v>254</v>
      </c>
      <c r="H18" s="8">
        <v>255586</v>
      </c>
      <c r="I18" s="8">
        <v>255586</v>
      </c>
      <c r="J18" s="8"/>
      <c r="K18" s="8"/>
      <c r="L18" s="8"/>
      <c r="M18" s="8">
        <v>255586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85" customHeight="1" spans="1:24">
      <c r="A19" s="7" t="s">
        <v>223</v>
      </c>
      <c r="B19" s="7" t="s">
        <v>247</v>
      </c>
      <c r="C19" s="7" t="s">
        <v>248</v>
      </c>
      <c r="D19" s="7" t="s">
        <v>193</v>
      </c>
      <c r="E19" s="7" t="s">
        <v>133</v>
      </c>
      <c r="F19" s="7" t="s">
        <v>255</v>
      </c>
      <c r="G19" s="7" t="s">
        <v>256</v>
      </c>
      <c r="H19" s="8">
        <v>28400</v>
      </c>
      <c r="I19" s="8">
        <v>28400</v>
      </c>
      <c r="J19" s="8"/>
      <c r="K19" s="8"/>
      <c r="L19" s="8"/>
      <c r="M19" s="8">
        <v>28400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85" customHeight="1" spans="1:24">
      <c r="A20" s="7" t="s">
        <v>223</v>
      </c>
      <c r="B20" s="7" t="s">
        <v>257</v>
      </c>
      <c r="C20" s="7" t="s">
        <v>258</v>
      </c>
      <c r="D20" s="7" t="s">
        <v>104</v>
      </c>
      <c r="E20" s="7" t="s">
        <v>105</v>
      </c>
      <c r="F20" s="7" t="s">
        <v>255</v>
      </c>
      <c r="G20" s="7" t="s">
        <v>256</v>
      </c>
      <c r="H20" s="8">
        <v>20596</v>
      </c>
      <c r="I20" s="8">
        <v>20596</v>
      </c>
      <c r="J20" s="8"/>
      <c r="K20" s="8"/>
      <c r="L20" s="8"/>
      <c r="M20" s="8">
        <v>20596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85" customHeight="1" spans="1:24">
      <c r="A21" s="7" t="s">
        <v>223</v>
      </c>
      <c r="B21" s="7" t="s">
        <v>259</v>
      </c>
      <c r="C21" s="7" t="s">
        <v>139</v>
      </c>
      <c r="D21" s="7" t="s">
        <v>260</v>
      </c>
      <c r="E21" s="7" t="s">
        <v>139</v>
      </c>
      <c r="F21" s="7" t="s">
        <v>261</v>
      </c>
      <c r="G21" s="7" t="s">
        <v>139</v>
      </c>
      <c r="H21" s="8">
        <v>533787</v>
      </c>
      <c r="I21" s="8">
        <v>533787</v>
      </c>
      <c r="J21" s="8"/>
      <c r="K21" s="8"/>
      <c r="L21" s="8"/>
      <c r="M21" s="8">
        <v>533787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85" customHeight="1" spans="1:24">
      <c r="A22" s="7" t="s">
        <v>223</v>
      </c>
      <c r="B22" s="7" t="s">
        <v>262</v>
      </c>
      <c r="C22" s="7" t="s">
        <v>263</v>
      </c>
      <c r="D22" s="7" t="s">
        <v>116</v>
      </c>
      <c r="E22" s="7" t="s">
        <v>117</v>
      </c>
      <c r="F22" s="7" t="s">
        <v>264</v>
      </c>
      <c r="G22" s="7" t="s">
        <v>265</v>
      </c>
      <c r="H22" s="8">
        <v>66557</v>
      </c>
      <c r="I22" s="8">
        <v>66557</v>
      </c>
      <c r="J22" s="8"/>
      <c r="K22" s="8"/>
      <c r="L22" s="8"/>
      <c r="M22" s="8">
        <v>66557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85" customHeight="1" spans="1:24">
      <c r="A23" s="7" t="s">
        <v>223</v>
      </c>
      <c r="B23" s="7" t="s">
        <v>262</v>
      </c>
      <c r="C23" s="7" t="s">
        <v>263</v>
      </c>
      <c r="D23" s="7" t="s">
        <v>116</v>
      </c>
      <c r="E23" s="7" t="s">
        <v>117</v>
      </c>
      <c r="F23" s="7" t="s">
        <v>264</v>
      </c>
      <c r="G23" s="7" t="s">
        <v>265</v>
      </c>
      <c r="H23" s="8">
        <v>755606</v>
      </c>
      <c r="I23" s="8">
        <v>755606</v>
      </c>
      <c r="J23" s="8"/>
      <c r="K23" s="8"/>
      <c r="L23" s="8"/>
      <c r="M23" s="8">
        <v>755606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85" customHeight="1" spans="1:24">
      <c r="A24" s="7" t="s">
        <v>223</v>
      </c>
      <c r="B24" s="7" t="s">
        <v>266</v>
      </c>
      <c r="C24" s="7" t="s">
        <v>267</v>
      </c>
      <c r="D24" s="7" t="s">
        <v>104</v>
      </c>
      <c r="E24" s="7" t="s">
        <v>105</v>
      </c>
      <c r="F24" s="7" t="s">
        <v>268</v>
      </c>
      <c r="G24" s="7" t="s">
        <v>269</v>
      </c>
      <c r="H24" s="8">
        <v>16224</v>
      </c>
      <c r="I24" s="8">
        <v>16224</v>
      </c>
      <c r="J24" s="8"/>
      <c r="K24" s="8"/>
      <c r="L24" s="8"/>
      <c r="M24" s="8">
        <v>16224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85" customHeight="1" spans="1:24">
      <c r="A25" s="7" t="s">
        <v>223</v>
      </c>
      <c r="B25" s="7" t="s">
        <v>266</v>
      </c>
      <c r="C25" s="7" t="s">
        <v>267</v>
      </c>
      <c r="D25" s="7" t="s">
        <v>104</v>
      </c>
      <c r="E25" s="7" t="s">
        <v>105</v>
      </c>
      <c r="F25" s="7" t="s">
        <v>270</v>
      </c>
      <c r="G25" s="7" t="s">
        <v>271</v>
      </c>
      <c r="H25" s="8">
        <v>10000</v>
      </c>
      <c r="I25" s="8">
        <v>10000</v>
      </c>
      <c r="J25" s="8"/>
      <c r="K25" s="8"/>
      <c r="L25" s="8"/>
      <c r="M25" s="8">
        <v>10000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85" customHeight="1" spans="1:24">
      <c r="A26" s="7" t="s">
        <v>223</v>
      </c>
      <c r="B26" s="7" t="s">
        <v>266</v>
      </c>
      <c r="C26" s="7" t="s">
        <v>267</v>
      </c>
      <c r="D26" s="7" t="s">
        <v>104</v>
      </c>
      <c r="E26" s="7" t="s">
        <v>105</v>
      </c>
      <c r="F26" s="7" t="s">
        <v>272</v>
      </c>
      <c r="G26" s="7" t="s">
        <v>273</v>
      </c>
      <c r="H26" s="8">
        <v>15000</v>
      </c>
      <c r="I26" s="8">
        <v>15000</v>
      </c>
      <c r="J26" s="8"/>
      <c r="K26" s="8"/>
      <c r="L26" s="8"/>
      <c r="M26" s="8">
        <v>15000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85" customHeight="1" spans="1:24">
      <c r="A27" s="7" t="s">
        <v>223</v>
      </c>
      <c r="B27" s="7" t="s">
        <v>266</v>
      </c>
      <c r="C27" s="7" t="s">
        <v>267</v>
      </c>
      <c r="D27" s="7" t="s">
        <v>104</v>
      </c>
      <c r="E27" s="7" t="s">
        <v>105</v>
      </c>
      <c r="F27" s="7" t="s">
        <v>274</v>
      </c>
      <c r="G27" s="7" t="s">
        <v>275</v>
      </c>
      <c r="H27" s="8">
        <v>15000</v>
      </c>
      <c r="I27" s="8">
        <v>15000</v>
      </c>
      <c r="J27" s="8"/>
      <c r="K27" s="8"/>
      <c r="L27" s="8"/>
      <c r="M27" s="8">
        <v>15000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85" customHeight="1" spans="1:24">
      <c r="A28" s="7" t="s">
        <v>223</v>
      </c>
      <c r="B28" s="7" t="s">
        <v>266</v>
      </c>
      <c r="C28" s="7" t="s">
        <v>267</v>
      </c>
      <c r="D28" s="7" t="s">
        <v>104</v>
      </c>
      <c r="E28" s="7" t="s">
        <v>105</v>
      </c>
      <c r="F28" s="7" t="s">
        <v>276</v>
      </c>
      <c r="G28" s="7" t="s">
        <v>277</v>
      </c>
      <c r="H28" s="8">
        <v>12000</v>
      </c>
      <c r="I28" s="8">
        <v>12000</v>
      </c>
      <c r="J28" s="8"/>
      <c r="K28" s="8"/>
      <c r="L28" s="8"/>
      <c r="M28" s="8">
        <v>12000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85" customHeight="1" spans="1:24">
      <c r="A29" s="7" t="s">
        <v>223</v>
      </c>
      <c r="B29" s="7" t="s">
        <v>278</v>
      </c>
      <c r="C29" s="7" t="s">
        <v>200</v>
      </c>
      <c r="D29" s="7" t="s">
        <v>104</v>
      </c>
      <c r="E29" s="7" t="s">
        <v>105</v>
      </c>
      <c r="F29" s="7" t="s">
        <v>279</v>
      </c>
      <c r="G29" s="7" t="s">
        <v>200</v>
      </c>
      <c r="H29" s="8">
        <v>30000</v>
      </c>
      <c r="I29" s="8">
        <v>30000</v>
      </c>
      <c r="J29" s="8"/>
      <c r="K29" s="8"/>
      <c r="L29" s="8"/>
      <c r="M29" s="8">
        <v>30000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85" customHeight="1" spans="1:24">
      <c r="A30" s="7" t="s">
        <v>223</v>
      </c>
      <c r="B30" s="7" t="s">
        <v>280</v>
      </c>
      <c r="C30" s="7" t="s">
        <v>281</v>
      </c>
      <c r="D30" s="7" t="s">
        <v>104</v>
      </c>
      <c r="E30" s="7" t="s">
        <v>105</v>
      </c>
      <c r="F30" s="7" t="s">
        <v>282</v>
      </c>
      <c r="G30" s="7" t="s">
        <v>281</v>
      </c>
      <c r="H30" s="8">
        <v>66776</v>
      </c>
      <c r="I30" s="8">
        <v>66776</v>
      </c>
      <c r="J30" s="8"/>
      <c r="K30" s="8"/>
      <c r="L30" s="8"/>
      <c r="M30" s="8">
        <v>66776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85" customHeight="1" spans="1:24">
      <c r="A31" s="7" t="s">
        <v>223</v>
      </c>
      <c r="B31" s="7" t="s">
        <v>283</v>
      </c>
      <c r="C31" s="7" t="s">
        <v>284</v>
      </c>
      <c r="D31" s="7" t="s">
        <v>104</v>
      </c>
      <c r="E31" s="7" t="s">
        <v>105</v>
      </c>
      <c r="F31" s="7" t="s">
        <v>268</v>
      </c>
      <c r="G31" s="7" t="s">
        <v>269</v>
      </c>
      <c r="H31" s="8">
        <v>22800</v>
      </c>
      <c r="I31" s="8">
        <v>22800</v>
      </c>
      <c r="J31" s="8"/>
      <c r="K31" s="8"/>
      <c r="L31" s="8"/>
      <c r="M31" s="8">
        <v>22800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7" t="s">
        <v>223</v>
      </c>
      <c r="B32" s="7" t="s">
        <v>285</v>
      </c>
      <c r="C32" s="7" t="s">
        <v>286</v>
      </c>
      <c r="D32" s="7" t="s">
        <v>104</v>
      </c>
      <c r="E32" s="7" t="s">
        <v>105</v>
      </c>
      <c r="F32" s="7" t="s">
        <v>287</v>
      </c>
      <c r="G32" s="7" t="s">
        <v>288</v>
      </c>
      <c r="H32" s="8">
        <v>60000</v>
      </c>
      <c r="I32" s="8">
        <v>60000</v>
      </c>
      <c r="J32" s="8"/>
      <c r="K32" s="8"/>
      <c r="L32" s="8"/>
      <c r="M32" s="8">
        <v>60000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85" customHeight="1" spans="1:24">
      <c r="A33" s="7" t="s">
        <v>223</v>
      </c>
      <c r="B33" s="7" t="s">
        <v>289</v>
      </c>
      <c r="C33" s="7" t="s">
        <v>290</v>
      </c>
      <c r="D33" s="7" t="s">
        <v>104</v>
      </c>
      <c r="E33" s="7" t="s">
        <v>105</v>
      </c>
      <c r="F33" s="7" t="s">
        <v>270</v>
      </c>
      <c r="G33" s="7" t="s">
        <v>271</v>
      </c>
      <c r="H33" s="8">
        <v>10160</v>
      </c>
      <c r="I33" s="8">
        <v>10160</v>
      </c>
      <c r="J33" s="8"/>
      <c r="K33" s="8"/>
      <c r="L33" s="8"/>
      <c r="M33" s="8">
        <v>10160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85" customHeight="1" spans="1:24">
      <c r="A34" s="7" t="s">
        <v>223</v>
      </c>
      <c r="B34" s="7" t="s">
        <v>289</v>
      </c>
      <c r="C34" s="7" t="s">
        <v>290</v>
      </c>
      <c r="D34" s="7" t="s">
        <v>104</v>
      </c>
      <c r="E34" s="7" t="s">
        <v>105</v>
      </c>
      <c r="F34" s="7" t="s">
        <v>291</v>
      </c>
      <c r="G34" s="7" t="s">
        <v>292</v>
      </c>
      <c r="H34" s="8">
        <v>25000</v>
      </c>
      <c r="I34" s="8">
        <v>25000</v>
      </c>
      <c r="J34" s="8"/>
      <c r="K34" s="8"/>
      <c r="L34" s="8"/>
      <c r="M34" s="8">
        <v>25000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85" customHeight="1" spans="1:24">
      <c r="A35" s="7" t="s">
        <v>223</v>
      </c>
      <c r="B35" s="7" t="s">
        <v>293</v>
      </c>
      <c r="C35" s="7" t="s">
        <v>294</v>
      </c>
      <c r="D35" s="7" t="s">
        <v>110</v>
      </c>
      <c r="E35" s="7" t="s">
        <v>111</v>
      </c>
      <c r="F35" s="7" t="s">
        <v>268</v>
      </c>
      <c r="G35" s="7" t="s">
        <v>269</v>
      </c>
      <c r="H35" s="8">
        <v>108000</v>
      </c>
      <c r="I35" s="8">
        <v>108000</v>
      </c>
      <c r="J35" s="8"/>
      <c r="K35" s="8"/>
      <c r="L35" s="8"/>
      <c r="M35" s="8">
        <v>108000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85" customHeight="1" spans="1:24">
      <c r="A36" s="7" t="s">
        <v>223</v>
      </c>
      <c r="B36" s="7" t="s">
        <v>293</v>
      </c>
      <c r="C36" s="7" t="s">
        <v>294</v>
      </c>
      <c r="D36" s="7" t="s">
        <v>110</v>
      </c>
      <c r="E36" s="7" t="s">
        <v>111</v>
      </c>
      <c r="F36" s="7" t="s">
        <v>270</v>
      </c>
      <c r="G36" s="7" t="s">
        <v>271</v>
      </c>
      <c r="H36" s="8">
        <v>50000</v>
      </c>
      <c r="I36" s="8">
        <v>50000</v>
      </c>
      <c r="J36" s="8"/>
      <c r="K36" s="8"/>
      <c r="L36" s="8"/>
      <c r="M36" s="8">
        <v>50000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223</v>
      </c>
      <c r="B37" s="7" t="s">
        <v>293</v>
      </c>
      <c r="C37" s="7" t="s">
        <v>294</v>
      </c>
      <c r="D37" s="7" t="s">
        <v>110</v>
      </c>
      <c r="E37" s="7" t="s">
        <v>111</v>
      </c>
      <c r="F37" s="7" t="s">
        <v>295</v>
      </c>
      <c r="G37" s="7" t="s">
        <v>296</v>
      </c>
      <c r="H37" s="8">
        <v>80000</v>
      </c>
      <c r="I37" s="8">
        <v>80000</v>
      </c>
      <c r="J37" s="8"/>
      <c r="K37" s="8"/>
      <c r="L37" s="8"/>
      <c r="M37" s="8">
        <v>80000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223</v>
      </c>
      <c r="B38" s="7" t="s">
        <v>293</v>
      </c>
      <c r="C38" s="7" t="s">
        <v>294</v>
      </c>
      <c r="D38" s="7" t="s">
        <v>110</v>
      </c>
      <c r="E38" s="7" t="s">
        <v>111</v>
      </c>
      <c r="F38" s="7" t="s">
        <v>297</v>
      </c>
      <c r="G38" s="7" t="s">
        <v>298</v>
      </c>
      <c r="H38" s="8">
        <v>70000</v>
      </c>
      <c r="I38" s="8">
        <v>70000</v>
      </c>
      <c r="J38" s="8"/>
      <c r="K38" s="7"/>
      <c r="L38" s="8"/>
      <c r="M38" s="8">
        <v>70000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223</v>
      </c>
      <c r="B39" s="7" t="s">
        <v>299</v>
      </c>
      <c r="C39" s="7" t="s">
        <v>300</v>
      </c>
      <c r="D39" s="7" t="s">
        <v>110</v>
      </c>
      <c r="E39" s="7" t="s">
        <v>111</v>
      </c>
      <c r="F39" s="7" t="s">
        <v>287</v>
      </c>
      <c r="G39" s="7" t="s">
        <v>288</v>
      </c>
      <c r="H39" s="8">
        <v>40000</v>
      </c>
      <c r="I39" s="8">
        <v>40000</v>
      </c>
      <c r="J39" s="8"/>
      <c r="K39" s="7"/>
      <c r="L39" s="8"/>
      <c r="M39" s="8">
        <v>40000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223</v>
      </c>
      <c r="B40" s="7" t="s">
        <v>293</v>
      </c>
      <c r="C40" s="7" t="s">
        <v>294</v>
      </c>
      <c r="D40" s="7" t="s">
        <v>110</v>
      </c>
      <c r="E40" s="7" t="s">
        <v>111</v>
      </c>
      <c r="F40" s="7" t="s">
        <v>301</v>
      </c>
      <c r="G40" s="7" t="s">
        <v>302</v>
      </c>
      <c r="H40" s="8">
        <v>20000</v>
      </c>
      <c r="I40" s="8">
        <v>20000</v>
      </c>
      <c r="J40" s="8"/>
      <c r="K40" s="7"/>
      <c r="L40" s="8"/>
      <c r="M40" s="8">
        <v>20000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223</v>
      </c>
      <c r="B41" s="7" t="s">
        <v>303</v>
      </c>
      <c r="C41" s="7" t="s">
        <v>304</v>
      </c>
      <c r="D41" s="7" t="s">
        <v>122</v>
      </c>
      <c r="E41" s="7" t="s">
        <v>123</v>
      </c>
      <c r="F41" s="7" t="s">
        <v>305</v>
      </c>
      <c r="G41" s="7" t="s">
        <v>306</v>
      </c>
      <c r="H41" s="8">
        <v>11472</v>
      </c>
      <c r="I41" s="8">
        <v>11472</v>
      </c>
      <c r="J41" s="8"/>
      <c r="K41" s="7"/>
      <c r="L41" s="8"/>
      <c r="M41" s="8">
        <v>11472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85" customHeight="1" spans="1:24">
      <c r="A42" s="9" t="s">
        <v>195</v>
      </c>
      <c r="B42" s="9"/>
      <c r="C42" s="9"/>
      <c r="D42" s="9"/>
      <c r="E42" s="9"/>
      <c r="F42" s="9"/>
      <c r="G42" s="9"/>
      <c r="H42" s="8">
        <v>8441159</v>
      </c>
      <c r="I42" s="8">
        <v>8441159</v>
      </c>
      <c r="J42" s="8"/>
      <c r="K42" s="8"/>
      <c r="L42" s="8"/>
      <c r="M42" s="8">
        <v>8441159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"/>
  <sheetViews>
    <sheetView showZeros="0" workbookViewId="0">
      <selection activeCell="D23" sqref="D23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9.7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307</v>
      </c>
    </row>
    <row r="2" ht="45" customHeight="1" spans="1:23">
      <c r="A2" s="20" t="s">
        <v>308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75</v>
      </c>
    </row>
    <row r="4" ht="21.75" customHeight="1" spans="1:23">
      <c r="A4" s="9" t="s">
        <v>309</v>
      </c>
      <c r="B4" s="9" t="s">
        <v>206</v>
      </c>
      <c r="C4" s="9" t="s">
        <v>207</v>
      </c>
      <c r="D4" s="9" t="s">
        <v>205</v>
      </c>
      <c r="E4" s="9" t="s">
        <v>208</v>
      </c>
      <c r="F4" s="9" t="s">
        <v>209</v>
      </c>
      <c r="G4" s="9" t="s">
        <v>310</v>
      </c>
      <c r="H4" s="9" t="s">
        <v>311</v>
      </c>
      <c r="I4" s="9" t="s">
        <v>59</v>
      </c>
      <c r="J4" s="9" t="s">
        <v>312</v>
      </c>
      <c r="K4" s="9"/>
      <c r="L4" s="9"/>
      <c r="M4" s="9"/>
      <c r="N4" s="9" t="s">
        <v>214</v>
      </c>
      <c r="O4" s="9"/>
      <c r="P4" s="9"/>
      <c r="Q4" s="9" t="s">
        <v>65</v>
      </c>
      <c r="R4" s="9" t="s">
        <v>66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62</v>
      </c>
      <c r="K5" s="9"/>
      <c r="L5" s="9" t="s">
        <v>63</v>
      </c>
      <c r="M5" s="9" t="s">
        <v>64</v>
      </c>
      <c r="N5" s="9" t="s">
        <v>62</v>
      </c>
      <c r="O5" s="9" t="s">
        <v>63</v>
      </c>
      <c r="P5" s="9" t="s">
        <v>64</v>
      </c>
      <c r="Q5" s="9"/>
      <c r="R5" s="9" t="s">
        <v>61</v>
      </c>
      <c r="S5" s="9" t="s">
        <v>67</v>
      </c>
      <c r="T5" s="9" t="s">
        <v>221</v>
      </c>
      <c r="U5" s="9" t="s">
        <v>69</v>
      </c>
      <c r="V5" s="9" t="s">
        <v>70</v>
      </c>
      <c r="W5" s="9" t="s">
        <v>71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61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61</v>
      </c>
      <c r="K7" s="9" t="s">
        <v>313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59">
        <v>21</v>
      </c>
      <c r="V8" s="59">
        <v>22</v>
      </c>
      <c r="W8" s="59">
        <v>23</v>
      </c>
    </row>
    <row r="9" ht="22" customHeight="1" spans="1:23">
      <c r="A9" s="7"/>
      <c r="B9" s="7"/>
      <c r="C9" s="7" t="s">
        <v>314</v>
      </c>
      <c r="D9" s="7"/>
      <c r="E9" s="7"/>
      <c r="F9" s="7"/>
      <c r="G9" s="7"/>
      <c r="H9" s="7"/>
      <c r="I9" s="17">
        <v>200000</v>
      </c>
      <c r="J9" s="8">
        <v>200000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315</v>
      </c>
      <c r="B10" s="7" t="s">
        <v>316</v>
      </c>
      <c r="C10" s="7" t="s">
        <v>314</v>
      </c>
      <c r="D10" s="7" t="s">
        <v>223</v>
      </c>
      <c r="E10" s="7" t="s">
        <v>106</v>
      </c>
      <c r="F10" s="7" t="s">
        <v>107</v>
      </c>
      <c r="G10" s="7" t="s">
        <v>268</v>
      </c>
      <c r="H10" s="7" t="s">
        <v>269</v>
      </c>
      <c r="I10" s="8">
        <v>180000</v>
      </c>
      <c r="J10" s="8">
        <v>180000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315</v>
      </c>
      <c r="B11" s="7" t="s">
        <v>316</v>
      </c>
      <c r="C11" s="7" t="s">
        <v>314</v>
      </c>
      <c r="D11" s="7" t="s">
        <v>223</v>
      </c>
      <c r="E11" s="7" t="s">
        <v>106</v>
      </c>
      <c r="F11" s="7" t="s">
        <v>107</v>
      </c>
      <c r="G11" s="7" t="s">
        <v>270</v>
      </c>
      <c r="H11" s="7" t="s">
        <v>271</v>
      </c>
      <c r="I11" s="8">
        <v>20000</v>
      </c>
      <c r="J11" s="8">
        <v>20000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317</v>
      </c>
      <c r="D12" s="7"/>
      <c r="E12" s="7"/>
      <c r="F12" s="7"/>
      <c r="G12" s="7"/>
      <c r="H12" s="7"/>
      <c r="I12" s="17">
        <v>300000</v>
      </c>
      <c r="J12" s="8">
        <v>300000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315</v>
      </c>
      <c r="B13" s="7" t="s">
        <v>318</v>
      </c>
      <c r="C13" s="7" t="s">
        <v>317</v>
      </c>
      <c r="D13" s="7" t="s">
        <v>223</v>
      </c>
      <c r="E13" s="7" t="s">
        <v>108</v>
      </c>
      <c r="F13" s="7" t="s">
        <v>109</v>
      </c>
      <c r="G13" s="7" t="s">
        <v>295</v>
      </c>
      <c r="H13" s="7" t="s">
        <v>296</v>
      </c>
      <c r="I13" s="8">
        <v>300000</v>
      </c>
      <c r="J13" s="8">
        <v>300000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ht="22" customHeight="1" spans="1:23">
      <c r="A14" s="9" t="s">
        <v>59</v>
      </c>
      <c r="B14" s="9"/>
      <c r="C14" s="9"/>
      <c r="D14" s="9"/>
      <c r="E14" s="9"/>
      <c r="F14" s="9"/>
      <c r="G14" s="9"/>
      <c r="H14" s="9"/>
      <c r="I14" s="8">
        <v>500000</v>
      </c>
      <c r="J14" s="8">
        <v>500000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2"/>
  <sheetViews>
    <sheetView showZeros="0" workbookViewId="0">
      <selection activeCell="B22" sqref="B22"/>
    </sheetView>
  </sheetViews>
  <sheetFormatPr defaultColWidth="10.7083333333333" defaultRowHeight="12" customHeight="1"/>
  <cols>
    <col min="1" max="1" width="37" customWidth="1"/>
    <col min="2" max="2" width="32.5" customWidth="1"/>
    <col min="3" max="3" width="14.125" customWidth="1"/>
    <col min="4" max="4" width="14.75" customWidth="1"/>
    <col min="5" max="5" width="22" customWidth="1"/>
    <col min="6" max="6" width="10.5" customWidth="1"/>
    <col min="7" max="7" width="12.125" customWidth="1"/>
    <col min="8" max="8" width="9" customWidth="1"/>
    <col min="9" max="9" width="18.85" customWidth="1"/>
    <col min="10" max="10" width="34.875" customWidth="1"/>
  </cols>
  <sheetData>
    <row r="1" ht="15.75" customHeight="1" spans="1:10">
      <c r="A1" s="23" t="s">
        <v>319</v>
      </c>
      <c r="B1" s="19"/>
      <c r="C1" s="19"/>
      <c r="D1" s="19"/>
      <c r="E1" s="19"/>
      <c r="F1" s="19"/>
      <c r="G1" s="19"/>
      <c r="H1" s="19"/>
      <c r="I1" s="19"/>
      <c r="J1" s="19" t="s">
        <v>320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">
        <v>2</v>
      </c>
      <c r="B3" s="42"/>
      <c r="C3" s="42"/>
      <c r="D3" s="42"/>
      <c r="E3" s="42"/>
      <c r="F3" s="43"/>
      <c r="G3" s="42"/>
      <c r="H3" s="43"/>
      <c r="I3" s="43"/>
      <c r="J3" s="43"/>
    </row>
    <row r="4" ht="42" customHeight="1" spans="1:10">
      <c r="A4" s="44" t="s">
        <v>321</v>
      </c>
      <c r="B4" s="44" t="s">
        <v>322</v>
      </c>
      <c r="C4" s="44" t="s">
        <v>323</v>
      </c>
      <c r="D4" s="44" t="s">
        <v>324</v>
      </c>
      <c r="E4" s="44" t="s">
        <v>325</v>
      </c>
      <c r="F4" s="44" t="s">
        <v>326</v>
      </c>
      <c r="G4" s="44" t="s">
        <v>327</v>
      </c>
      <c r="H4" s="44" t="s">
        <v>328</v>
      </c>
      <c r="I4" s="44" t="s">
        <v>329</v>
      </c>
      <c r="J4" s="44" t="s">
        <v>330</v>
      </c>
    </row>
    <row r="5" ht="30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30" customHeight="1" spans="1:10">
      <c r="A6" s="49"/>
      <c r="B6" s="50"/>
      <c r="C6" s="51"/>
      <c r="D6" s="51"/>
      <c r="E6" s="51"/>
      <c r="F6" s="51"/>
      <c r="G6" s="50"/>
      <c r="H6" s="51"/>
      <c r="I6" s="56"/>
      <c r="J6" s="57"/>
    </row>
    <row r="7" ht="30" customHeight="1" spans="1:10">
      <c r="A7" s="52"/>
      <c r="B7" s="53"/>
      <c r="C7" s="54"/>
      <c r="D7" s="54"/>
      <c r="E7" s="54"/>
      <c r="F7" s="55"/>
      <c r="G7" s="54"/>
      <c r="H7" s="55"/>
      <c r="I7" s="55"/>
      <c r="J7" s="58"/>
    </row>
    <row r="8" ht="30" customHeight="1" spans="1:10">
      <c r="A8" s="52"/>
      <c r="B8" s="53"/>
      <c r="C8" s="54"/>
      <c r="D8" s="54"/>
      <c r="E8" s="54"/>
      <c r="F8" s="55"/>
      <c r="G8" s="54"/>
      <c r="H8" s="55"/>
      <c r="I8" s="55"/>
      <c r="J8" s="58"/>
    </row>
    <row r="9" ht="30" customHeight="1" spans="1:10">
      <c r="A9" s="52"/>
      <c r="B9" s="53"/>
      <c r="C9" s="54"/>
      <c r="D9" s="54"/>
      <c r="E9" s="54"/>
      <c r="F9" s="55"/>
      <c r="G9" s="54"/>
      <c r="H9" s="55"/>
      <c r="I9" s="55"/>
      <c r="J9" s="58"/>
    </row>
    <row r="10" ht="30" customHeight="1" spans="1:10">
      <c r="A10" s="52"/>
      <c r="B10" s="53"/>
      <c r="C10" s="54"/>
      <c r="D10" s="54"/>
      <c r="E10" s="54"/>
      <c r="F10" s="55"/>
      <c r="G10" s="54"/>
      <c r="H10" s="55"/>
      <c r="I10" s="55"/>
      <c r="J10" s="58"/>
    </row>
    <row r="11" ht="30" customHeight="1" spans="1:10">
      <c r="A11" s="52"/>
      <c r="B11" s="53"/>
      <c r="C11" s="54"/>
      <c r="D11" s="54"/>
      <c r="E11" s="54"/>
      <c r="F11" s="55"/>
      <c r="G11" s="54"/>
      <c r="H11" s="55"/>
      <c r="I11" s="55"/>
      <c r="J11" s="58"/>
    </row>
    <row r="12" customHeight="1" spans="1:1">
      <c r="A12" t="s">
        <v>331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2025-02-13T07:46:00Z</dcterms:created>
  <dcterms:modified xsi:type="dcterms:W3CDTF">2025-02-28T01:04:57Z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2C170E8D8FE94B85A77B991451D1E5FA_13</vt:lpwstr>
  </property>
  <property fmtid="{D5CDD505-2E9C-101B-9397-08002B2CF9AE}" pid="3" name="KSOProductBuildVer">
    <vt:lpwstr>2052-12.1.0.20305</vt:lpwstr>
  </property>
</Properties>
</file>