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firstSheet="15" activeTab="17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44525"/>
</workbook>
</file>

<file path=xl/sharedStrings.xml><?xml version="1.0" encoding="utf-8"?>
<sst xmlns="http://schemas.openxmlformats.org/spreadsheetml/2006/main" count="912" uniqueCount="402">
  <si>
    <t>预算01-1表</t>
  </si>
  <si>
    <t>2025年部门财务收支预算总表</t>
  </si>
  <si>
    <t>单位名称：大姚县检验检测所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</si>
  <si>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</si>
  <si>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</si>
  <si>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</si>
  <si>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</si>
  <si>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</si>
  <si>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</si>
  <si>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</si>
  <si>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</si>
  <si>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</si>
  <si>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</si>
  <si>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</si>
  <si>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</si>
  <si>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</si>
  <si>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</si>
  <si>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</si>
  <si>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</si>
  <si>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</si>
  <si>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</si>
  <si>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</si>
  <si>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</si>
  <si>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</si>
  <si>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</si>
  <si>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</si>
  <si>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</si>
  <si>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</si>
  <si>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</si>
  <si>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</si>
  <si>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</si>
  <si>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</si>
  <si>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</si>
  <si>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</si>
  <si>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</si>
  <si>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</si>
  <si>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</si>
  <si>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</si>
  <si>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</si>
  <si>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</si>
  <si>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</si>
  <si>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</si>
  <si>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</si>
  <si>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</si>
  <si>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</si>
  <si>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</si>
  <si>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</si>
  <si>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</si>
  <si>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</si>
  <si>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</si>
  <si>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</si>
  <si>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</si>
  <si>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</si>
  <si>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</si>
  <si>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</si>
  <si>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</si>
  <si>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</si>
  <si>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</si>
  <si>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</si>
  <si>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</si>
  <si>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</si>
  <si>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</si>
  <si>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</si>
  <si>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</si>
  <si>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</si>
  <si>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</si>
  <si>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</si>
  <si>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</si>
  <si>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</si>
  <si>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</si>
  <si>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</si>
  <si>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295001</t>
  </si>
  <si>
    <t>大姚县检验检测所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</si>
  <si>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</si>
  <si>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</si>
  <si>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</si>
  <si>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</si>
  <si>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</si>
  <si>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</si>
  <si>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</si>
  <si>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</si>
  <si>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</si>
  <si>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</si>
  <si>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</si>
  <si>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</si>
  <si>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</si>
  <si>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</si>
  <si>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</si>
  <si>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</si>
  <si>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</si>
  <si>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</si>
  <si>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</si>
  <si>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</si>
  <si>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</si>
  <si>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</si>
  <si>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</si>
  <si>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</si>
  <si>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</si>
  <si>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</si>
  <si>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</si>
  <si>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20138</t>
  </si>
  <si>
    <t>市场监督管理事务</t>
  </si>
  <si>
    <t>2013850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</si>
  <si>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</si>
  <si>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</si>
  <si>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</si>
  <si>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</si>
  <si>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</si>
  <si>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</si>
  <si>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</si>
  <si>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</si>
  <si>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</si>
  <si>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</si>
  <si>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</si>
  <si>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</si>
  <si>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</si>
  <si>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</si>
  <si>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</si>
  <si>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</si>
  <si>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</si>
  <si>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</si>
  <si>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</si>
  <si>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</si>
  <si>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</si>
  <si>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</si>
  <si>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</si>
  <si>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</si>
  <si>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</si>
  <si>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</si>
  <si>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</si>
  <si>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</si>
  <si>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</si>
  <si>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</si>
  <si>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</si>
  <si>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</si>
  <si>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</si>
  <si>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</si>
  <si>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</si>
  <si>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</si>
  <si>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</si>
  <si>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</si>
  <si>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</si>
  <si>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</si>
  <si>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</si>
  <si>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</si>
  <si>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</si>
  <si>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</si>
  <si>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</si>
  <si>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</si>
  <si>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</si>
  <si>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</si>
  <si>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</si>
  <si>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</si>
  <si>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</si>
  <si>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</si>
  <si>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</si>
  <si>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</si>
  <si>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</si>
  <si>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</si>
  <si>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</si>
  <si>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</si>
  <si>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</si>
  <si>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</si>
  <si>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</si>
  <si>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</si>
  <si>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</si>
  <si>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</si>
  <si>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</si>
  <si>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</si>
  <si>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</si>
  <si>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</si>
  <si>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</si>
  <si>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</si>
  <si>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</si>
  <si>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</si>
  <si>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</si>
  <si>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</si>
  <si>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</si>
  <si>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</si>
  <si>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</si>
  <si>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</si>
  <si>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</si>
  <si>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</si>
  <si>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</si>
  <si>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</si>
  <si>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</si>
  <si>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</si>
  <si>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</si>
  <si>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</si>
  <si>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</si>
  <si>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</si>
  <si>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</si>
  <si>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</si>
  <si>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</si>
  <si>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</si>
  <si>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</si>
  <si>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</si>
  <si>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</si>
  <si>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</si>
  <si>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</si>
  <si>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</si>
  <si>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</si>
  <si>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532326231100001517276</t>
  </si>
  <si>
    <t>事业人员基本工资</t>
  </si>
  <si>
    <t>30101</t>
  </si>
  <si>
    <t>基本工资</t>
  </si>
  <si>
    <t>532326231100001517258</t>
  </si>
  <si>
    <t>事业人员工绩效奖励</t>
  </si>
  <si>
    <t>30107</t>
  </si>
  <si>
    <t>绩效工资</t>
  </si>
  <si>
    <t>532326231100001517257</t>
  </si>
  <si>
    <t>2017年新增绩效奖励（事业）</t>
  </si>
  <si>
    <t>532326231100001517262</t>
  </si>
  <si>
    <t>事业公务交通补贴</t>
  </si>
  <si>
    <t>30239</t>
  </si>
  <si>
    <t>其他交通费用</t>
  </si>
  <si>
    <t>532326231100001517259</t>
  </si>
  <si>
    <t>事业人员津贴补贴</t>
  </si>
  <si>
    <t>30102</t>
  </si>
  <si>
    <t>津贴补贴</t>
  </si>
  <si>
    <t>532326241100002138176</t>
  </si>
  <si>
    <t>事业人员一个月基本工资额度</t>
  </si>
  <si>
    <t>532326231100001517260</t>
  </si>
  <si>
    <t>机关事业单位基本养老保险缴费</t>
  </si>
  <si>
    <t>30108</t>
  </si>
  <si>
    <t>532326231100001517280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</si>
  <si>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</si>
  <si>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</si>
  <si>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</si>
  <si>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</si>
  <si>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</si>
  <si>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</si>
  <si>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</si>
  <si>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532326231100001517277</t>
  </si>
  <si>
    <t>工伤保险</t>
  </si>
  <si>
    <t>532326231100001517279</t>
  </si>
  <si>
    <t>失业保险</t>
  </si>
  <si>
    <t>532326231100001517282</t>
  </si>
  <si>
    <t>30113</t>
  </si>
  <si>
    <t>532326241100002138195</t>
  </si>
  <si>
    <t>退休生活补助</t>
  </si>
  <si>
    <t>30302</t>
  </si>
  <si>
    <t>退休费</t>
  </si>
  <si>
    <t>532326231100001517287</t>
  </si>
  <si>
    <t>其他事业单位公用经费</t>
  </si>
  <si>
    <t>30201</t>
  </si>
  <si>
    <t>办公费</t>
  </si>
  <si>
    <t>532326231100001517285</t>
  </si>
  <si>
    <t>工会经费</t>
  </si>
  <si>
    <t>30228</t>
  </si>
  <si>
    <t>532326241100002138198</t>
  </si>
  <si>
    <t>退休公用经费</t>
  </si>
  <si>
    <t>532326251100003656572</t>
  </si>
  <si>
    <t>公车购置及运维费</t>
  </si>
  <si>
    <t>30231</t>
  </si>
  <si>
    <t>公务用车运行维护费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</si>
  <si>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</si>
  <si>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</si>
  <si>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</si>
  <si>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</si>
  <si>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</si>
  <si>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</si>
  <si>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</si>
  <si>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2025年度农产品检测经费</t>
  </si>
  <si>
    <t>313 事业发展类</t>
  </si>
  <si>
    <t>532326251100003595030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</si>
  <si>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</si>
  <si>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</si>
  <si>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</si>
  <si>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</si>
  <si>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</si>
  <si>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</si>
  <si>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</si>
  <si>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</si>
  <si>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30217</t>
  </si>
  <si>
    <t>建设工程质量检测经费</t>
  </si>
  <si>
    <t>532326251100003680070</t>
  </si>
  <si>
    <t>30226</t>
  </si>
  <si>
    <t>劳务费</t>
  </si>
  <si>
    <t>30229</t>
  </si>
  <si>
    <t>福利费</t>
  </si>
  <si>
    <t>31006</t>
  </si>
  <si>
    <t>大型修缮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</si>
  <si>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</si>
  <si>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</si>
  <si>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</si>
  <si>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</si>
  <si>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</si>
  <si>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</si>
  <si>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</si>
  <si>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</si>
  <si>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</si>
  <si>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</si>
  <si>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</si>
  <si>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</si>
  <si>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说明：本表无数据，故公开空表。</t>
  </si>
  <si>
    <t>预算05-3表</t>
  </si>
  <si>
    <t>2025年计划完成省级农产品质量安全监督抽查抽样85批次，省级农产品质量安全专项监测抽查抽样22批次，州级农产品质量安全监督抽查抽样60批次；农产品定量监测404批次，积极组织各乡镇开展农残速测工作，农残速测3500批次稳步推进，切实保障人民群众身体健康及生命财产安全。</t>
  </si>
  <si>
    <t>产出指标</t>
  </si>
  <si>
    <t>数量指标</t>
  </si>
  <si>
    <t>州级农产品定量监测404批次</t>
  </si>
  <si>
    <t>=</t>
  </si>
  <si>
    <t>404</t>
  </si>
  <si>
    <t>批次</t>
  </si>
  <si>
    <t>定量指标</t>
  </si>
  <si>
    <t>质量指标</t>
  </si>
  <si>
    <t>按检测标准完成</t>
  </si>
  <si>
    <t>100</t>
  </si>
  <si>
    <t>%</t>
  </si>
  <si>
    <t>时效指标</t>
  </si>
  <si>
    <t>2025年度完成</t>
  </si>
  <si>
    <t>1.00</t>
  </si>
  <si>
    <t>年</t>
  </si>
  <si>
    <t>成本指标</t>
  </si>
  <si>
    <t>经济成本指标</t>
  </si>
  <si>
    <t>&lt;=</t>
  </si>
  <si>
    <t>30</t>
  </si>
  <si>
    <t>万元</t>
  </si>
  <si>
    <t>经济成本控制在30万元内</t>
  </si>
  <si>
    <t>效益指标</t>
  </si>
  <si>
    <t>社会效益</t>
  </si>
  <si>
    <t>保障人民群众身体健康及生命财产安全</t>
  </si>
  <si>
    <t>可持续影响</t>
  </si>
  <si>
    <t>满意度指标</t>
  </si>
  <si>
    <t>服务对象满意度</t>
  </si>
  <si>
    <t>被检测对象满意度</t>
  </si>
  <si>
    <t>&gt;=</t>
  </si>
  <si>
    <t>95</t>
  </si>
  <si>
    <t>2025年建设工程质量检测收取检测费大于等于35万元，支出成本控制在35万元内。</t>
  </si>
  <si>
    <t>收取检测费35万元</t>
  </si>
  <si>
    <t>35</t>
  </si>
  <si>
    <t>2025年完成</t>
  </si>
  <si>
    <t>成本控制在35万元内</t>
  </si>
  <si>
    <t>经济效益</t>
  </si>
  <si>
    <t>被检测对象满意度达到95%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</si>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</sst>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91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176" fontId="7" fillId="0" borderId="1" xfId="51" applyFont="1">
      <alignment horizontal="right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7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8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6" fillId="0" borderId="1" xfId="50" applyFont="1" applyAlignment="1">
      <alignment horizontal="center" vertical="center" wrapText="1"/>
    </xf>
    <xf numFmtId="180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</xf>
    <xf numFmtId="176" fontId="7" fillId="0" borderId="1" xfId="0" applyNumberFormat="1" applyFont="1" applyBorder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176" fontId="6" fillId="0" borderId="1" xfId="51" applyFont="1" applyAlignment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6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" fontId="7" fillId="0" borderId="4" xfId="0" applyNumberFormat="1" applyFont="1" applyBorder="1" applyAlignment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7" fillId="0" borderId="1" xfId="51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49" fontId="5" fillId="0" borderId="1" xfId="50" applyFont="1">
      <alignment horizontal="left" vertical="center" wrapText="1"/>
    </xf>
    <xf numFmtId="0" fontId="22" fillId="0" borderId="1" xfId="0" applyFont="1" applyBorder="1" applyAlignment="1" applyProtection="1"/>
    <xf numFmtId="49" fontId="21" fillId="0" borderId="5" xfId="50" applyFont="1" applyBorder="1" applyAlignment="1">
      <alignment horizontal="center" vertical="center" wrapText="1"/>
    </xf>
    <xf numFmtId="4" fontId="7" fillId="0" borderId="6" xfId="0" applyNumberFormat="1" applyFont="1" applyBorder="1" applyAlignment="1" applyProtection="1">
      <alignment horizontal="right" vertical="center"/>
    </xf>
    <xf numFmtId="176" fontId="6" fillId="0" borderId="5" xfId="51" applyFont="1" applyBorder="1">
      <alignment horizontal="right" vertical="center"/>
    </xf>
    <xf numFmtId="0" fontId="21" fillId="0" borderId="1" xfId="0" applyFont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right" vertical="center"/>
    </xf>
    <xf numFmtId="176" fontId="6" fillId="0" borderId="1" xfId="51" applyFont="1" applyBorder="1">
      <alignment horizontal="right" vertical="center"/>
    </xf>
    <xf numFmtId="49" fontId="21" fillId="0" borderId="4" xfId="50" applyFont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 vertical="center"/>
    </xf>
    <xf numFmtId="176" fontId="6" fillId="0" borderId="4" xfId="51" applyFont="1" applyBorder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6" workbookViewId="0">
      <selection activeCell="B8" sqref="B8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">
        <v>2</v>
      </c>
      <c r="B3" s="20"/>
      <c r="C3" s="20"/>
      <c r="D3" s="24" t="s">
        <v>3</v>
      </c>
    </row>
    <row r="4" ht="19.5" customHeight="1" spans="1:4">
      <c r="A4" s="9" t="s">
        <v>4</v>
      </c>
      <c r="B4" s="9"/>
      <c r="C4" s="9" t="s">
        <v>5</v>
      </c>
      <c r="D4" s="9"/>
    </row>
    <row r="5" ht="19.5" customHeight="1" spans="1:4">
      <c r="A5" s="9" t="s">
        <v>6</v>
      </c>
      <c r="B5" s="9" t="str">
        <f t="shared" ref="B5:D5" si="0">"2025"&amp;"年预算数"</f>
        <v>2025年预算数</v>
      </c>
      <c r="C5" s="9" t="s">
        <v>7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8</v>
      </c>
      <c r="B7" s="8">
        <v>2612250</v>
      </c>
      <c r="C7" s="7" t="s">
        <v>9</v>
      </c>
      <c r="D7" s="8">
        <v>2363723</v>
      </c>
    </row>
    <row r="8" ht="25.3" customHeight="1" spans="1:4">
      <c r="A8" s="7" t="s">
        <v>10</v>
      </c>
      <c r="B8" s="8"/>
      <c r="C8" s="7" t="s">
        <v>11</v>
      </c>
      <c r="D8" s="8"/>
    </row>
    <row r="9" ht="25.3" customHeight="1" spans="1:4">
      <c r="A9" s="7" t="s">
        <v>12</v>
      </c>
      <c r="B9" s="8"/>
      <c r="C9" s="7" t="s">
        <v>13</v>
      </c>
      <c r="D9" s="8"/>
    </row>
    <row r="10" ht="25.3" customHeight="1" spans="1:4">
      <c r="A10" s="7" t="s">
        <v>14</v>
      </c>
      <c r="B10" s="8"/>
      <c r="C10" s="7" t="s">
        <v>15</v>
      </c>
      <c r="D10" s="8"/>
    </row>
    <row r="11" ht="25.3" customHeight="1" spans="1:4">
      <c r="A11" s="7" t="s">
        <v>16</v>
      </c>
      <c r="B11" s="8">
        <v>350000</v>
      </c>
      <c r="C11" s="7" t="s">
        <v>17</v>
      </c>
      <c r="D11" s="8"/>
    </row>
    <row r="12" ht="20.25" customHeight="1" spans="1:4">
      <c r="A12" s="7" t="s">
        <v>18</v>
      </c>
      <c r="B12" s="8"/>
      <c r="C12" s="7" t="s">
        <v>19</v>
      </c>
      <c r="D12" s="8"/>
    </row>
    <row r="13" ht="20.25" customHeight="1" spans="1:4">
      <c r="A13" s="7" t="s">
        <v>20</v>
      </c>
      <c r="B13" s="8">
        <v>350000</v>
      </c>
      <c r="C13" s="7" t="s">
        <v>21</v>
      </c>
      <c r="D13" s="8"/>
    </row>
    <row r="14" ht="20.25" customHeight="1" spans="1:4">
      <c r="A14" s="7" t="s">
        <v>22</v>
      </c>
      <c r="B14" s="8"/>
      <c r="C14" s="7" t="s">
        <v>23</v>
      </c>
      <c r="D14" s="8">
        <v>284666</v>
      </c>
    </row>
    <row r="15" ht="20.25" customHeight="1" spans="1:4">
      <c r="A15" s="7" t="s">
        <v>24</v>
      </c>
      <c r="B15" s="8"/>
      <c r="C15" s="7" t="s">
        <v>25</v>
      </c>
      <c r="D15" s="8"/>
    </row>
    <row r="16" ht="20.25" customHeight="1" spans="1:4">
      <c r="A16" s="7" t="s">
        <v>26</v>
      </c>
      <c r="B16" s="8"/>
      <c r="C16" s="7" t="s">
        <v>27</v>
      </c>
      <c r="D16" s="8">
        <v>153833</v>
      </c>
    </row>
    <row r="17" ht="20.25" customHeight="1" spans="1:4">
      <c r="A17" s="7"/>
      <c r="B17" s="8"/>
      <c r="C17" s="7" t="s">
        <v>28</v>
      </c>
      <c r="D17" s="8"/>
    </row>
    <row r="18" ht="20.25" customHeight="1" spans="1:4">
      <c r="A18" s="7"/>
      <c r="B18" s="81"/>
      <c r="C18" s="7" t="s">
        <v>29</v>
      </c>
      <c r="D18" s="8"/>
    </row>
    <row r="19" ht="20.25" customHeight="1" spans="1:4">
      <c r="A19" s="7"/>
      <c r="B19" s="81"/>
      <c r="C19" s="7" t="s">
        <v>30</v>
      </c>
      <c r="D19" s="8"/>
    </row>
    <row r="20" ht="20.25" customHeight="1" spans="1:4">
      <c r="A20" s="7"/>
      <c r="B20" s="81"/>
      <c r="C20" s="7" t="s">
        <v>31</v>
      </c>
      <c r="D20" s="8"/>
    </row>
    <row r="21" ht="20.25" customHeight="1" spans="1:4">
      <c r="A21" s="7"/>
      <c r="B21" s="81"/>
      <c r="C21" s="7" t="s">
        <v>32</v>
      </c>
      <c r="D21" s="8"/>
    </row>
    <row r="22" ht="20.25" customHeight="1" spans="1:4">
      <c r="A22" s="7"/>
      <c r="B22" s="81"/>
      <c r="C22" s="7" t="s">
        <v>33</v>
      </c>
      <c r="D22" s="8"/>
    </row>
    <row r="23" ht="20.25" customHeight="1" spans="1:4">
      <c r="A23" s="7"/>
      <c r="B23" s="81"/>
      <c r="C23" s="7" t="s">
        <v>34</v>
      </c>
      <c r="D23" s="8"/>
    </row>
    <row r="24" ht="20.25" customHeight="1" spans="1:4">
      <c r="A24" s="7"/>
      <c r="B24" s="81"/>
      <c r="C24" s="7" t="s">
        <v>35</v>
      </c>
      <c r="D24" s="8"/>
    </row>
    <row r="25" ht="20.25" customHeight="1" spans="1:4">
      <c r="A25" s="7"/>
      <c r="B25" s="81"/>
      <c r="C25" s="7" t="s">
        <v>36</v>
      </c>
      <c r="D25" s="8"/>
    </row>
    <row r="26" ht="20.25" customHeight="1" spans="1:4">
      <c r="A26" s="7"/>
      <c r="B26" s="81"/>
      <c r="C26" s="7" t="s">
        <v>37</v>
      </c>
      <c r="D26" s="8">
        <v>160028</v>
      </c>
    </row>
    <row r="27" ht="20.25" customHeight="1" spans="1:4">
      <c r="A27" s="7"/>
      <c r="B27" s="81"/>
      <c r="C27" s="7" t="s">
        <v>38</v>
      </c>
      <c r="D27" s="8"/>
    </row>
    <row r="28" ht="20.25" customHeight="1" spans="1:4">
      <c r="A28" s="7"/>
      <c r="B28" s="81"/>
      <c r="C28" s="7" t="s">
        <v>39</v>
      </c>
      <c r="D28" s="8"/>
    </row>
    <row r="29" ht="20.25" customHeight="1" spans="1:4">
      <c r="A29" s="7"/>
      <c r="B29" s="81"/>
      <c r="C29" s="7" t="s">
        <v>40</v>
      </c>
      <c r="D29" s="8"/>
    </row>
    <row r="30" ht="20.25" customHeight="1" spans="1:4">
      <c r="A30" s="7"/>
      <c r="B30" s="81"/>
      <c r="C30" s="7" t="s">
        <v>41</v>
      </c>
      <c r="D30" s="8"/>
    </row>
    <row r="31" ht="20.25" customHeight="1" spans="1:4">
      <c r="A31" s="7"/>
      <c r="B31" s="81"/>
      <c r="C31" s="7" t="s">
        <v>42</v>
      </c>
      <c r="D31" s="8"/>
    </row>
    <row r="32" ht="20.25" customHeight="1" spans="1:4">
      <c r="A32" s="7"/>
      <c r="B32" s="81"/>
      <c r="C32" s="7" t="s">
        <v>43</v>
      </c>
      <c r="D32" s="8"/>
    </row>
    <row r="33" ht="20.25" customHeight="1" spans="1:4">
      <c r="A33" s="7"/>
      <c r="B33" s="81"/>
      <c r="C33" s="7" t="s">
        <v>44</v>
      </c>
      <c r="D33" s="8"/>
    </row>
    <row r="34" ht="20.25" customHeight="1" spans="1:4">
      <c r="A34" s="7"/>
      <c r="B34" s="81"/>
      <c r="C34" s="7" t="s">
        <v>45</v>
      </c>
      <c r="D34" s="8"/>
    </row>
    <row r="35" ht="20.25" customHeight="1" spans="1:4">
      <c r="A35" s="7"/>
      <c r="B35" s="81"/>
      <c r="C35" s="7" t="s">
        <v>46</v>
      </c>
      <c r="D35" s="8"/>
    </row>
    <row r="36" ht="20.25" customHeight="1" spans="1:4">
      <c r="A36" s="7"/>
      <c r="B36" s="81"/>
      <c r="C36" s="7" t="s">
        <v>47</v>
      </c>
      <c r="D36" s="8"/>
    </row>
    <row r="37" ht="20.25" customHeight="1" spans="1:4">
      <c r="A37" s="82" t="s">
        <v>48</v>
      </c>
      <c r="B37" s="83">
        <v>2962250</v>
      </c>
      <c r="C37" s="82" t="s">
        <v>49</v>
      </c>
      <c r="D37" s="84">
        <v>2962250</v>
      </c>
    </row>
    <row r="38" ht="20.25" customHeight="1" spans="1:4">
      <c r="A38" s="85" t="s">
        <v>50</v>
      </c>
      <c r="B38" s="86"/>
      <c r="C38" s="85" t="s">
        <v>51</v>
      </c>
      <c r="D38" s="87"/>
    </row>
    <row r="39" ht="20.25" customHeight="1" spans="1:4">
      <c r="A39" s="88" t="s">
        <v>52</v>
      </c>
      <c r="B39" s="89">
        <v>2962250</v>
      </c>
      <c r="C39" s="88" t="s">
        <v>53</v>
      </c>
      <c r="D39" s="90">
        <v>2962250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0"/>
  <sheetViews>
    <sheetView showZeros="0" zoomScale="89" zoomScaleNormal="89" topLeftCell="A16" workbookViewId="0">
      <selection activeCell="A5" sqref="A5"/>
    </sheetView>
  </sheetViews>
  <sheetFormatPr defaultColWidth="10.7083333333333" defaultRowHeight="12" customHeight="1"/>
  <cols>
    <col min="1" max="1" width="30.4666666666667" customWidth="1"/>
    <col min="2" max="2" width="69.2833333333333" customWidth="1"/>
    <col min="3" max="3" width="16.425" customWidth="1"/>
    <col min="4" max="4" width="17.8333333333333" customWidth="1"/>
    <col min="5" max="5" width="40.866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296</v>
      </c>
      <c r="B1" s="20"/>
      <c r="C1" s="20"/>
      <c r="D1" s="20"/>
      <c r="E1" s="20"/>
      <c r="F1" s="20"/>
      <c r="G1" s="20"/>
      <c r="H1" s="20"/>
      <c r="I1" s="20"/>
      <c r="J1" s="20" t="s">
        <v>284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">
        <v>2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285</v>
      </c>
      <c r="B4" s="45" t="s">
        <v>286</v>
      </c>
      <c r="C4" s="45" t="s">
        <v>287</v>
      </c>
      <c r="D4" s="45" t="s">
        <v>288</v>
      </c>
      <c r="E4" s="45" t="s">
        <v>289</v>
      </c>
      <c r="F4" s="45" t="s">
        <v>290</v>
      </c>
      <c r="G4" s="45" t="s">
        <v>291</v>
      </c>
      <c r="H4" s="45" t="s">
        <v>292</v>
      </c>
      <c r="I4" s="45" t="s">
        <v>293</v>
      </c>
      <c r="J4" s="45" t="s">
        <v>294</v>
      </c>
    </row>
    <row r="5" ht="52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52" customHeight="1" spans="1:10">
      <c r="A6" s="48" t="s">
        <v>72</v>
      </c>
      <c r="B6" s="48"/>
      <c r="C6" s="48"/>
      <c r="D6" s="48"/>
      <c r="E6" s="48"/>
      <c r="F6" s="48"/>
      <c r="G6" s="48"/>
      <c r="H6" s="48"/>
      <c r="I6" s="48"/>
      <c r="J6" s="48"/>
    </row>
    <row r="7" ht="58.5" spans="1:10">
      <c r="A7" s="48" t="s">
        <v>263</v>
      </c>
      <c r="B7" s="49" t="s">
        <v>297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298</v>
      </c>
      <c r="D8" s="47" t="s">
        <v>299</v>
      </c>
      <c r="E8" s="47" t="s">
        <v>300</v>
      </c>
      <c r="F8" s="47" t="s">
        <v>301</v>
      </c>
      <c r="G8" s="47" t="s">
        <v>302</v>
      </c>
      <c r="H8" s="47" t="s">
        <v>303</v>
      </c>
      <c r="I8" s="47" t="s">
        <v>304</v>
      </c>
      <c r="J8" s="49" t="s">
        <v>300</v>
      </c>
    </row>
    <row r="9" ht="52" customHeight="1" spans="1:10">
      <c r="A9" s="7"/>
      <c r="B9" s="7"/>
      <c r="C9" s="47" t="s">
        <v>298</v>
      </c>
      <c r="D9" s="47" t="s">
        <v>305</v>
      </c>
      <c r="E9" s="47" t="s">
        <v>306</v>
      </c>
      <c r="F9" s="47" t="s">
        <v>301</v>
      </c>
      <c r="G9" s="47" t="s">
        <v>307</v>
      </c>
      <c r="H9" s="47" t="s">
        <v>308</v>
      </c>
      <c r="I9" s="47" t="s">
        <v>304</v>
      </c>
      <c r="J9" s="49" t="s">
        <v>306</v>
      </c>
    </row>
    <row r="10" ht="52" customHeight="1" spans="1:10">
      <c r="A10" s="7"/>
      <c r="B10" s="7"/>
      <c r="C10" s="47" t="s">
        <v>298</v>
      </c>
      <c r="D10" s="47" t="s">
        <v>309</v>
      </c>
      <c r="E10" s="47" t="s">
        <v>310</v>
      </c>
      <c r="F10" s="47" t="s">
        <v>301</v>
      </c>
      <c r="G10" s="47" t="s">
        <v>311</v>
      </c>
      <c r="H10" s="47" t="s">
        <v>312</v>
      </c>
      <c r="I10" s="47" t="s">
        <v>304</v>
      </c>
      <c r="J10" s="49" t="s">
        <v>310</v>
      </c>
    </row>
    <row r="11" ht="52" customHeight="1" spans="1:10">
      <c r="A11" s="7"/>
      <c r="B11" s="7"/>
      <c r="C11" s="47" t="s">
        <v>298</v>
      </c>
      <c r="D11" s="47" t="s">
        <v>313</v>
      </c>
      <c r="E11" s="47" t="s">
        <v>314</v>
      </c>
      <c r="F11" s="47" t="s">
        <v>315</v>
      </c>
      <c r="G11" s="47" t="s">
        <v>316</v>
      </c>
      <c r="H11" s="47" t="s">
        <v>317</v>
      </c>
      <c r="I11" s="47" t="s">
        <v>304</v>
      </c>
      <c r="J11" s="49" t="s">
        <v>318</v>
      </c>
    </row>
    <row r="12" ht="52" customHeight="1" spans="1:10">
      <c r="A12" s="7"/>
      <c r="B12" s="7"/>
      <c r="C12" s="47" t="s">
        <v>319</v>
      </c>
      <c r="D12" s="47" t="s">
        <v>320</v>
      </c>
      <c r="E12" s="47" t="s">
        <v>321</v>
      </c>
      <c r="F12" s="47" t="s">
        <v>301</v>
      </c>
      <c r="G12" s="47" t="s">
        <v>307</v>
      </c>
      <c r="H12" s="47" t="s">
        <v>308</v>
      </c>
      <c r="I12" s="47" t="s">
        <v>304</v>
      </c>
      <c r="J12" s="49" t="s">
        <v>321</v>
      </c>
    </row>
    <row r="13" ht="52" customHeight="1" spans="1:10">
      <c r="A13" s="7"/>
      <c r="B13" s="7"/>
      <c r="C13" s="47" t="s">
        <v>319</v>
      </c>
      <c r="D13" s="47" t="s">
        <v>322</v>
      </c>
      <c r="E13" s="47" t="s">
        <v>321</v>
      </c>
      <c r="F13" s="47" t="s">
        <v>301</v>
      </c>
      <c r="G13" s="47" t="s">
        <v>307</v>
      </c>
      <c r="H13" s="47" t="s">
        <v>308</v>
      </c>
      <c r="I13" s="47" t="s">
        <v>304</v>
      </c>
      <c r="J13" s="49" t="s">
        <v>321</v>
      </c>
    </row>
    <row r="14" ht="52" customHeight="1" spans="1:10">
      <c r="A14" s="7"/>
      <c r="B14" s="7"/>
      <c r="C14" s="47" t="s">
        <v>323</v>
      </c>
      <c r="D14" s="47" t="s">
        <v>324</v>
      </c>
      <c r="E14" s="47" t="s">
        <v>325</v>
      </c>
      <c r="F14" s="47" t="s">
        <v>326</v>
      </c>
      <c r="G14" s="47" t="s">
        <v>327</v>
      </c>
      <c r="H14" s="47" t="s">
        <v>308</v>
      </c>
      <c r="I14" s="47" t="s">
        <v>304</v>
      </c>
      <c r="J14" s="49" t="s">
        <v>325</v>
      </c>
    </row>
    <row r="15" ht="52" customHeight="1" spans="1:10">
      <c r="A15" s="48" t="s">
        <v>275</v>
      </c>
      <c r="B15" s="49" t="s">
        <v>328</v>
      </c>
      <c r="C15" s="7"/>
      <c r="D15" s="7"/>
      <c r="E15" s="7"/>
      <c r="F15" s="7"/>
      <c r="G15" s="7"/>
      <c r="H15" s="7"/>
      <c r="I15" s="7"/>
      <c r="J15" s="7"/>
    </row>
    <row r="16" ht="52" customHeight="1" spans="1:10">
      <c r="A16" s="7"/>
      <c r="B16" s="7"/>
      <c r="C16" s="47" t="s">
        <v>298</v>
      </c>
      <c r="D16" s="47" t="s">
        <v>299</v>
      </c>
      <c r="E16" s="47" t="s">
        <v>329</v>
      </c>
      <c r="F16" s="47" t="s">
        <v>301</v>
      </c>
      <c r="G16" s="47" t="s">
        <v>330</v>
      </c>
      <c r="H16" s="47" t="s">
        <v>317</v>
      </c>
      <c r="I16" s="47" t="s">
        <v>304</v>
      </c>
      <c r="J16" s="49" t="s">
        <v>329</v>
      </c>
    </row>
    <row r="17" ht="52" customHeight="1" spans="1:10">
      <c r="A17" s="7"/>
      <c r="B17" s="7"/>
      <c r="C17" s="47" t="s">
        <v>298</v>
      </c>
      <c r="D17" s="47" t="s">
        <v>309</v>
      </c>
      <c r="E17" s="47" t="s">
        <v>331</v>
      </c>
      <c r="F17" s="47" t="s">
        <v>301</v>
      </c>
      <c r="G17" s="47" t="s">
        <v>311</v>
      </c>
      <c r="H17" s="47" t="s">
        <v>312</v>
      </c>
      <c r="I17" s="47" t="s">
        <v>304</v>
      </c>
      <c r="J17" s="49" t="s">
        <v>331</v>
      </c>
    </row>
    <row r="18" ht="52" customHeight="1" spans="1:10">
      <c r="A18" s="7"/>
      <c r="B18" s="7"/>
      <c r="C18" s="47" t="s">
        <v>298</v>
      </c>
      <c r="D18" s="47" t="s">
        <v>313</v>
      </c>
      <c r="E18" s="47" t="s">
        <v>314</v>
      </c>
      <c r="F18" s="47" t="s">
        <v>315</v>
      </c>
      <c r="G18" s="47" t="s">
        <v>330</v>
      </c>
      <c r="H18" s="47" t="s">
        <v>317</v>
      </c>
      <c r="I18" s="47" t="s">
        <v>304</v>
      </c>
      <c r="J18" s="49" t="s">
        <v>332</v>
      </c>
    </row>
    <row r="19" ht="52" customHeight="1" spans="1:10">
      <c r="A19" s="7"/>
      <c r="B19" s="7"/>
      <c r="C19" s="47" t="s">
        <v>319</v>
      </c>
      <c r="D19" s="47" t="s">
        <v>333</v>
      </c>
      <c r="E19" s="47" t="s">
        <v>329</v>
      </c>
      <c r="F19" s="47" t="s">
        <v>301</v>
      </c>
      <c r="G19" s="47" t="s">
        <v>330</v>
      </c>
      <c r="H19" s="47" t="s">
        <v>317</v>
      </c>
      <c r="I19" s="47" t="s">
        <v>304</v>
      </c>
      <c r="J19" s="49" t="s">
        <v>329</v>
      </c>
    </row>
    <row r="20" ht="52" customHeight="1" spans="1:10">
      <c r="A20" s="7"/>
      <c r="B20" s="7"/>
      <c r="C20" s="47" t="s">
        <v>323</v>
      </c>
      <c r="D20" s="47" t="s">
        <v>324</v>
      </c>
      <c r="E20" s="47" t="s">
        <v>334</v>
      </c>
      <c r="F20" s="47" t="s">
        <v>326</v>
      </c>
      <c r="G20" s="47" t="s">
        <v>327</v>
      </c>
      <c r="H20" s="47" t="s">
        <v>308</v>
      </c>
      <c r="I20" s="47" t="s">
        <v>304</v>
      </c>
      <c r="J20" s="49" t="s">
        <v>334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3" sqref="A3:C3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335</v>
      </c>
    </row>
    <row r="2" ht="45" customHeight="1" spans="1:6">
      <c r="A2" s="11" t="s">
        <v>336</v>
      </c>
      <c r="B2" s="11"/>
      <c r="C2" s="11"/>
      <c r="D2" s="11"/>
      <c r="E2" s="11"/>
      <c r="F2" s="11"/>
    </row>
    <row r="3" ht="19.5" customHeight="1" spans="1:6">
      <c r="A3" s="10" t="s">
        <v>2</v>
      </c>
      <c r="B3" s="10"/>
      <c r="C3" s="10"/>
      <c r="D3" s="16"/>
      <c r="E3" s="16"/>
      <c r="F3" s="15" t="s">
        <v>3</v>
      </c>
    </row>
    <row r="4" ht="19.5" customHeight="1" spans="1:6">
      <c r="A4" s="5" t="s">
        <v>337</v>
      </c>
      <c r="B4" s="5" t="s">
        <v>74</v>
      </c>
      <c r="C4" s="5" t="s">
        <v>75</v>
      </c>
      <c r="D4" s="5" t="s">
        <v>338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77</v>
      </c>
      <c r="F5" s="5" t="s">
        <v>78</v>
      </c>
    </row>
    <row r="6" ht="17.25" customHeight="1" spans="1:6">
      <c r="A6" s="12">
        <v>1</v>
      </c>
      <c r="B6" s="42" t="s">
        <v>85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14"/>
      <c r="E7" s="14"/>
      <c r="F7" s="14"/>
    </row>
    <row r="8" ht="22.5" customHeight="1" spans="1:6">
      <c r="A8" s="7"/>
      <c r="B8" s="7"/>
      <c r="C8" s="7"/>
      <c r="D8" s="14"/>
      <c r="E8" s="14"/>
      <c r="F8" s="14"/>
    </row>
    <row r="9" ht="22.5" customHeight="1" spans="1:6">
      <c r="A9" s="9" t="s">
        <v>58</v>
      </c>
      <c r="B9" s="9"/>
      <c r="C9" s="9"/>
      <c r="D9" s="14"/>
      <c r="E9" s="14"/>
      <c r="F9" s="14"/>
    </row>
    <row r="10" customHeight="1" spans="1:1">
      <c r="A10" t="s">
        <v>295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showZeros="0" workbookViewId="0">
      <selection activeCell="A3" sqref="A3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339</v>
      </c>
    </row>
    <row r="2" ht="45" customHeight="1" spans="1:17">
      <c r="A2" s="21" t="s">
        <v>340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55</v>
      </c>
    </row>
    <row r="4" ht="22.5" customHeight="1" spans="1:17">
      <c r="A4" s="36" t="s">
        <v>341</v>
      </c>
      <c r="B4" s="36" t="s">
        <v>342</v>
      </c>
      <c r="C4" s="36" t="s">
        <v>343</v>
      </c>
      <c r="D4" s="36" t="s">
        <v>344</v>
      </c>
      <c r="E4" s="36" t="s">
        <v>345</v>
      </c>
      <c r="F4" s="36" t="s">
        <v>346</v>
      </c>
      <c r="G4" s="36" t="s">
        <v>191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347</v>
      </c>
      <c r="C5" s="36" t="s">
        <v>348</v>
      </c>
      <c r="D5" s="36" t="s">
        <v>344</v>
      </c>
      <c r="E5" s="36" t="s">
        <v>349</v>
      </c>
      <c r="F5" s="36"/>
      <c r="G5" s="36" t="s">
        <v>58</v>
      </c>
      <c r="H5" s="36" t="s">
        <v>61</v>
      </c>
      <c r="I5" s="36" t="s">
        <v>350</v>
      </c>
      <c r="J5" s="36" t="s">
        <v>351</v>
      </c>
      <c r="K5" s="36" t="s">
        <v>352</v>
      </c>
      <c r="L5" s="36" t="s">
        <v>65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60</v>
      </c>
      <c r="J6" s="36"/>
      <c r="K6" s="36"/>
      <c r="L6" s="36" t="s">
        <v>60</v>
      </c>
      <c r="M6" s="36" t="s">
        <v>66</v>
      </c>
      <c r="N6" s="36" t="s">
        <v>67</v>
      </c>
      <c r="O6" s="36" t="s">
        <v>68</v>
      </c>
      <c r="P6" s="36" t="s">
        <v>69</v>
      </c>
      <c r="Q6" s="36" t="s">
        <v>70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/>
      <c r="B8" s="38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38"/>
      <c r="B10" s="7"/>
      <c r="C10" s="7"/>
      <c r="D10" s="7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7"/>
      <c r="B11" s="38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38"/>
      <c r="B12" s="7"/>
      <c r="C12" s="7"/>
      <c r="D12" s="7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7"/>
      <c r="B13" s="38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40" t="s">
        <v>58</v>
      </c>
      <c r="B14" s="40"/>
      <c r="C14" s="40"/>
      <c r="D14" s="40"/>
      <c r="E14" s="40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customHeight="1" spans="1:1">
      <c r="A15" t="s">
        <v>295</v>
      </c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3" sqref="A3:Q3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353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55</v>
      </c>
    </row>
    <row r="4" ht="23.65" customHeight="1" spans="1:18">
      <c r="A4" s="30" t="s">
        <v>341</v>
      </c>
      <c r="B4" s="30" t="s">
        <v>354</v>
      </c>
      <c r="C4" s="30" t="s">
        <v>355</v>
      </c>
      <c r="D4" s="30" t="s">
        <v>356</v>
      </c>
      <c r="E4" s="30" t="s">
        <v>357</v>
      </c>
      <c r="F4" s="30" t="s">
        <v>358</v>
      </c>
      <c r="G4" s="30" t="s">
        <v>359</v>
      </c>
      <c r="H4" s="30" t="s">
        <v>191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360</v>
      </c>
      <c r="B5" s="30" t="s">
        <v>351</v>
      </c>
      <c r="C5" s="30" t="s">
        <v>352</v>
      </c>
      <c r="D5" s="30"/>
      <c r="E5" s="30" t="s">
        <v>361</v>
      </c>
      <c r="F5" s="30"/>
      <c r="G5" s="30"/>
      <c r="H5" s="30" t="s">
        <v>58</v>
      </c>
      <c r="I5" s="30" t="s">
        <v>61</v>
      </c>
      <c r="J5" s="30" t="s">
        <v>350</v>
      </c>
      <c r="K5" s="30" t="s">
        <v>351</v>
      </c>
      <c r="L5" s="30" t="s">
        <v>352</v>
      </c>
      <c r="M5" s="30" t="s">
        <v>65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60</v>
      </c>
      <c r="J6" s="30"/>
      <c r="K6" s="30"/>
      <c r="L6" s="30"/>
      <c r="M6" s="30" t="s">
        <v>60</v>
      </c>
      <c r="N6" s="30" t="s">
        <v>66</v>
      </c>
      <c r="O6" s="30" t="s">
        <v>67</v>
      </c>
      <c r="P6" s="30" t="s">
        <v>68</v>
      </c>
      <c r="Q6" s="30" t="s">
        <v>69</v>
      </c>
      <c r="R6" s="30" t="s">
        <v>70</v>
      </c>
    </row>
    <row r="7" ht="22.5" customHeight="1" spans="1:18">
      <c r="A7" s="31" t="s">
        <v>84</v>
      </c>
      <c r="B7" s="31" t="s">
        <v>85</v>
      </c>
      <c r="C7" s="31" t="s">
        <v>86</v>
      </c>
      <c r="D7" s="31" t="s">
        <v>87</v>
      </c>
      <c r="E7" s="31" t="s">
        <v>88</v>
      </c>
      <c r="F7" s="31" t="s">
        <v>89</v>
      </c>
      <c r="G7" s="31" t="s">
        <v>90</v>
      </c>
      <c r="H7" s="31" t="s">
        <v>91</v>
      </c>
      <c r="I7" s="31" t="s">
        <v>92</v>
      </c>
      <c r="J7" s="31" t="s">
        <v>93</v>
      </c>
      <c r="K7" s="31" t="s">
        <v>94</v>
      </c>
      <c r="L7" s="31" t="s">
        <v>95</v>
      </c>
      <c r="M7" s="31" t="s">
        <v>96</v>
      </c>
      <c r="N7" s="31" t="s">
        <v>97</v>
      </c>
      <c r="O7" s="31" t="s">
        <v>362</v>
      </c>
      <c r="P7" s="31" t="s">
        <v>363</v>
      </c>
      <c r="Q7" s="31" t="s">
        <v>364</v>
      </c>
      <c r="R7" s="31" t="s">
        <v>365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 t="s">
        <v>58</v>
      </c>
      <c r="B10" s="34"/>
      <c r="C10" s="34"/>
      <c r="D10" s="34"/>
      <c r="E10" s="34"/>
      <c r="F10" s="34"/>
      <c r="G10" s="34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customHeight="1" spans="1:1">
      <c r="A11" t="s">
        <v>295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3" sqref="A3:H3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5" t="s">
        <v>366</v>
      </c>
    </row>
    <row r="2" ht="45" customHeight="1" spans="1:14">
      <c r="A2" s="11" t="s">
        <v>367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 t="s">
        <v>55</v>
      </c>
    </row>
    <row r="4" ht="22.5" customHeight="1" spans="1:14">
      <c r="A4" s="5" t="s">
        <v>368</v>
      </c>
      <c r="B4" s="5" t="s">
        <v>191</v>
      </c>
      <c r="C4" s="5"/>
      <c r="D4" s="5"/>
      <c r="E4" s="5" t="s">
        <v>369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350</v>
      </c>
      <c r="E5" s="5" t="s">
        <v>370</v>
      </c>
      <c r="F5" s="5" t="s">
        <v>371</v>
      </c>
      <c r="G5" s="5" t="s">
        <v>372</v>
      </c>
      <c r="H5" s="5" t="s">
        <v>373</v>
      </c>
      <c r="I5" s="5" t="s">
        <v>374</v>
      </c>
      <c r="J5" s="5" t="s">
        <v>375</v>
      </c>
      <c r="K5" s="5" t="s">
        <v>376</v>
      </c>
      <c r="L5" s="5" t="s">
        <v>377</v>
      </c>
      <c r="M5" s="5" t="s">
        <v>378</v>
      </c>
      <c r="N5" s="5" t="s">
        <v>379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22.5" customHeight="1" spans="1:14">
      <c r="A8" s="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ht="22.5" customHeight="1" spans="1:14">
      <c r="A9" s="7" t="s">
        <v>58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customHeight="1" spans="1:1">
      <c r="A10" t="s">
        <v>295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25" sqref="A25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380</v>
      </c>
    </row>
    <row r="2" ht="45" customHeight="1" spans="1:11">
      <c r="A2" s="21" t="s">
        <v>381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382</v>
      </c>
      <c r="B4" s="9" t="s">
        <v>185</v>
      </c>
      <c r="C4" s="9" t="s">
        <v>286</v>
      </c>
      <c r="D4" s="9" t="s">
        <v>287</v>
      </c>
      <c r="E4" s="9" t="s">
        <v>288</v>
      </c>
      <c r="F4" s="9" t="s">
        <v>289</v>
      </c>
      <c r="G4" s="9" t="s">
        <v>290</v>
      </c>
      <c r="H4" s="9" t="s">
        <v>291</v>
      </c>
      <c r="I4" s="9" t="s">
        <v>292</v>
      </c>
      <c r="J4" s="9" t="s">
        <v>293</v>
      </c>
      <c r="K4" s="9" t="s">
        <v>294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295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3" sqref="A3:C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383</v>
      </c>
    </row>
    <row r="2" ht="45" customHeight="1" spans="1:8">
      <c r="A2" s="11" t="s">
        <v>384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">
        <v>2</v>
      </c>
      <c r="B3" s="10"/>
      <c r="C3" s="10"/>
      <c r="D3" s="16"/>
      <c r="E3" s="16"/>
      <c r="F3" s="16"/>
      <c r="G3" s="16"/>
      <c r="H3" s="15" t="s">
        <v>55</v>
      </c>
    </row>
    <row r="4" ht="18" customHeight="1" spans="1:8">
      <c r="A4" s="5" t="s">
        <v>337</v>
      </c>
      <c r="B4" s="5" t="s">
        <v>385</v>
      </c>
      <c r="C4" s="5" t="s">
        <v>386</v>
      </c>
      <c r="D4" s="5" t="s">
        <v>387</v>
      </c>
      <c r="E4" s="5" t="s">
        <v>344</v>
      </c>
      <c r="F4" s="5" t="s">
        <v>388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345</v>
      </c>
      <c r="G5" s="5" t="s">
        <v>389</v>
      </c>
      <c r="H5" s="5" t="s">
        <v>390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391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58</v>
      </c>
      <c r="B9" s="9"/>
      <c r="C9" s="9"/>
      <c r="D9" s="9"/>
      <c r="E9" s="9"/>
      <c r="F9" s="14"/>
      <c r="G9" s="19"/>
      <c r="H9" s="19"/>
    </row>
    <row r="10" customHeight="1" spans="1:1">
      <c r="A10" t="s">
        <v>295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3" sqref="A3:J3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392</v>
      </c>
    </row>
    <row r="2" ht="46.15" customHeight="1" spans="1:11">
      <c r="A2" s="11" t="s">
        <v>393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3</v>
      </c>
    </row>
    <row r="4" ht="22.5" customHeight="1" spans="1:11">
      <c r="A4" s="5" t="s">
        <v>258</v>
      </c>
      <c r="B4" s="5" t="s">
        <v>186</v>
      </c>
      <c r="C4" s="5" t="s">
        <v>184</v>
      </c>
      <c r="D4" s="5" t="s">
        <v>187</v>
      </c>
      <c r="E4" s="5" t="s">
        <v>188</v>
      </c>
      <c r="F4" s="5" t="s">
        <v>259</v>
      </c>
      <c r="G4" s="5" t="s">
        <v>260</v>
      </c>
      <c r="H4" s="5" t="s">
        <v>58</v>
      </c>
      <c r="I4" s="5" t="s">
        <v>394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14"/>
      <c r="I7" s="14"/>
      <c r="J7" s="14"/>
      <c r="K7" s="14"/>
    </row>
    <row r="8" ht="22.5" customHeight="1" spans="1:11">
      <c r="A8" s="7" t="s">
        <v>391</v>
      </c>
      <c r="B8" s="7" t="s">
        <v>391</v>
      </c>
      <c r="C8" s="7" t="s">
        <v>391</v>
      </c>
      <c r="D8" s="7"/>
      <c r="E8" s="7"/>
      <c r="F8" s="7"/>
      <c r="G8" s="7"/>
      <c r="H8" s="14"/>
      <c r="I8" s="14"/>
      <c r="J8" s="14"/>
      <c r="K8" s="14"/>
    </row>
    <row r="9" ht="22.5" customHeight="1" spans="1:11">
      <c r="A9" s="9" t="s">
        <v>58</v>
      </c>
      <c r="B9" s="9"/>
      <c r="C9" s="9"/>
      <c r="D9" s="9"/>
      <c r="E9" s="9"/>
      <c r="F9" s="9"/>
      <c r="G9" s="9"/>
      <c r="H9" s="14"/>
      <c r="I9" s="14"/>
      <c r="J9" s="14"/>
      <c r="K9" s="14"/>
    </row>
    <row r="10" customHeight="1" spans="1:1">
      <c r="A10" t="s">
        <v>295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tabSelected="1" workbookViewId="0">
      <selection activeCell="B19" sqref="B19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395</v>
      </c>
    </row>
    <row r="2" ht="45" customHeight="1" spans="1:7">
      <c r="A2" s="3" t="s">
        <v>396</v>
      </c>
      <c r="B2" s="3"/>
      <c r="C2" s="3"/>
      <c r="D2" s="3"/>
      <c r="E2" s="3"/>
      <c r="F2" s="3"/>
      <c r="G2" s="3"/>
    </row>
    <row r="3" ht="15" customHeight="1" spans="1:7">
      <c r="A3" s="4" t="s">
        <v>2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184</v>
      </c>
      <c r="B4" s="5" t="s">
        <v>258</v>
      </c>
      <c r="C4" s="5" t="s">
        <v>186</v>
      </c>
      <c r="D4" s="5" t="s">
        <v>397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398</v>
      </c>
      <c r="F5" s="5" t="s">
        <v>399</v>
      </c>
      <c r="G5" s="5" t="s">
        <v>400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300000</v>
      </c>
      <c r="F7" s="8">
        <v>300000</v>
      </c>
      <c r="G7" s="8">
        <v>300000</v>
      </c>
    </row>
    <row r="8" ht="22.5" customHeight="1" spans="1:7">
      <c r="A8" s="7"/>
      <c r="B8" s="7" t="s">
        <v>264</v>
      </c>
      <c r="C8" s="7" t="s">
        <v>263</v>
      </c>
      <c r="D8" s="7" t="s">
        <v>401</v>
      </c>
      <c r="E8" s="8">
        <v>300000</v>
      </c>
      <c r="F8" s="8">
        <v>300000</v>
      </c>
      <c r="G8" s="8">
        <v>300000</v>
      </c>
    </row>
    <row r="9" ht="22.5" customHeight="1" spans="1:7">
      <c r="A9" s="9" t="s">
        <v>58</v>
      </c>
      <c r="B9" s="9"/>
      <c r="C9" s="9"/>
      <c r="D9" s="9"/>
      <c r="E9" s="8">
        <v>300000</v>
      </c>
      <c r="F9" s="8">
        <v>300000</v>
      </c>
      <c r="G9" s="8">
        <v>300000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D24" sqref="D24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4" t="s">
        <v>54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">
        <v>2</v>
      </c>
      <c r="B3" s="20"/>
      <c r="C3" s="24" t="s">
        <v>55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56</v>
      </c>
      <c r="B4" s="9" t="s">
        <v>57</v>
      </c>
      <c r="C4" s="9" t="s">
        <v>58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50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/>
      <c r="K5" s="9"/>
      <c r="L5" s="9"/>
      <c r="M5" s="9"/>
      <c r="N5" s="9"/>
      <c r="O5" s="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65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60</v>
      </c>
      <c r="J6" s="9" t="s">
        <v>66</v>
      </c>
      <c r="K6" s="9" t="s">
        <v>67</v>
      </c>
      <c r="L6" s="9" t="s">
        <v>68</v>
      </c>
      <c r="M6" s="9" t="s">
        <v>69</v>
      </c>
      <c r="N6" s="9" t="s">
        <v>70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80" t="s">
        <v>71</v>
      </c>
      <c r="B8" s="80" t="s">
        <v>72</v>
      </c>
      <c r="C8" s="8">
        <v>2962250</v>
      </c>
      <c r="D8" s="8">
        <v>2962250</v>
      </c>
      <c r="E8" s="8">
        <v>2612250</v>
      </c>
      <c r="F8" s="8"/>
      <c r="G8" s="8"/>
      <c r="H8" s="8"/>
      <c r="I8" s="8">
        <v>350000</v>
      </c>
      <c r="J8" s="8"/>
      <c r="K8" s="8">
        <v>350000</v>
      </c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8" t="s">
        <v>58</v>
      </c>
      <c r="B9" s="78"/>
      <c r="C9" s="8">
        <v>2962250</v>
      </c>
      <c r="D9" s="8">
        <v>2962250</v>
      </c>
      <c r="E9" s="8">
        <v>2612250</v>
      </c>
      <c r="F9" s="8"/>
      <c r="G9" s="8"/>
      <c r="H9" s="8"/>
      <c r="I9" s="8">
        <v>350000</v>
      </c>
      <c r="J9" s="8"/>
      <c r="K9" s="8">
        <v>350000</v>
      </c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I15" sqref="I15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73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">
        <v>2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74</v>
      </c>
      <c r="B4" s="9" t="s">
        <v>75</v>
      </c>
      <c r="C4" s="9" t="s">
        <v>58</v>
      </c>
      <c r="D4" s="9" t="s">
        <v>61</v>
      </c>
      <c r="E4" s="9"/>
      <c r="F4" s="9"/>
      <c r="G4" s="9" t="s">
        <v>62</v>
      </c>
      <c r="H4" s="9" t="s">
        <v>63</v>
      </c>
      <c r="I4" s="9" t="s">
        <v>76</v>
      </c>
      <c r="J4" s="9" t="s">
        <v>65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60</v>
      </c>
      <c r="E5" s="9" t="s">
        <v>77</v>
      </c>
      <c r="F5" s="9" t="s">
        <v>78</v>
      </c>
      <c r="G5" s="9"/>
      <c r="H5" s="9"/>
      <c r="I5" s="9"/>
      <c r="J5" s="9" t="s">
        <v>60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ht="20.35" customHeight="1" spans="1:15">
      <c r="A6" s="73" t="s">
        <v>84</v>
      </c>
      <c r="B6" s="73" t="s">
        <v>85</v>
      </c>
      <c r="C6" s="73" t="s">
        <v>86</v>
      </c>
      <c r="D6" s="74" t="s">
        <v>87</v>
      </c>
      <c r="E6" s="74" t="s">
        <v>88</v>
      </c>
      <c r="F6" s="74" t="s">
        <v>89</v>
      </c>
      <c r="G6" s="74" t="s">
        <v>90</v>
      </c>
      <c r="H6" s="74" t="s">
        <v>91</v>
      </c>
      <c r="I6" s="74" t="s">
        <v>92</v>
      </c>
      <c r="J6" s="74" t="s">
        <v>93</v>
      </c>
      <c r="K6" s="74" t="s">
        <v>94</v>
      </c>
      <c r="L6" s="74" t="s">
        <v>95</v>
      </c>
      <c r="M6" s="74" t="s">
        <v>96</v>
      </c>
      <c r="N6" s="73" t="s">
        <v>97</v>
      </c>
      <c r="O6" s="79">
        <v>15</v>
      </c>
    </row>
    <row r="7" ht="24" customHeight="1" spans="1:15">
      <c r="A7" s="7" t="s">
        <v>98</v>
      </c>
      <c r="B7" s="75" t="s">
        <v>99</v>
      </c>
      <c r="C7" s="8">
        <v>2363723</v>
      </c>
      <c r="D7" s="8">
        <v>2013723</v>
      </c>
      <c r="E7" s="8">
        <v>1713723</v>
      </c>
      <c r="F7" s="8">
        <v>300000</v>
      </c>
      <c r="G7" s="8"/>
      <c r="H7" s="8"/>
      <c r="I7" s="8"/>
      <c r="J7" s="8">
        <v>350000</v>
      </c>
      <c r="K7" s="8"/>
      <c r="L7" s="8">
        <v>350000</v>
      </c>
      <c r="M7" s="8"/>
      <c r="N7" s="8"/>
      <c r="O7" s="8"/>
    </row>
    <row r="8" ht="24" customHeight="1" spans="1:15">
      <c r="A8" s="60" t="s">
        <v>100</v>
      </c>
      <c r="B8" s="76" t="s">
        <v>101</v>
      </c>
      <c r="C8" s="8">
        <v>2363723</v>
      </c>
      <c r="D8" s="8">
        <v>2013723</v>
      </c>
      <c r="E8" s="8">
        <v>1713723</v>
      </c>
      <c r="F8" s="8">
        <v>300000</v>
      </c>
      <c r="G8" s="8"/>
      <c r="H8" s="8"/>
      <c r="I8" s="8"/>
      <c r="J8" s="8">
        <v>350000</v>
      </c>
      <c r="K8" s="8"/>
      <c r="L8" s="8">
        <v>350000</v>
      </c>
      <c r="M8" s="8"/>
      <c r="N8" s="8"/>
      <c r="O8" s="8"/>
    </row>
    <row r="9" ht="24" customHeight="1" spans="1:15">
      <c r="A9" s="61" t="s">
        <v>102</v>
      </c>
      <c r="B9" s="77" t="s">
        <v>103</v>
      </c>
      <c r="C9" s="8">
        <v>2363723</v>
      </c>
      <c r="D9" s="8">
        <v>2013723</v>
      </c>
      <c r="E9" s="8">
        <v>1713723</v>
      </c>
      <c r="F9" s="8">
        <v>300000</v>
      </c>
      <c r="G9" s="8"/>
      <c r="H9" s="8"/>
      <c r="I9" s="8"/>
      <c r="J9" s="8">
        <v>350000</v>
      </c>
      <c r="K9" s="8"/>
      <c r="L9" s="8">
        <v>350000</v>
      </c>
      <c r="M9" s="8"/>
      <c r="N9" s="8"/>
      <c r="O9" s="8"/>
    </row>
    <row r="10" ht="24" customHeight="1" spans="1:15">
      <c r="A10" s="7" t="s">
        <v>104</v>
      </c>
      <c r="B10" s="75" t="s">
        <v>105</v>
      </c>
      <c r="C10" s="8">
        <v>284666</v>
      </c>
      <c r="D10" s="8">
        <v>284666</v>
      </c>
      <c r="E10" s="8">
        <v>284666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0" t="s">
        <v>106</v>
      </c>
      <c r="B11" s="76" t="s">
        <v>107</v>
      </c>
      <c r="C11" s="8">
        <v>284666</v>
      </c>
      <c r="D11" s="8">
        <v>284666</v>
      </c>
      <c r="E11" s="8">
        <v>284666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1" t="s">
        <v>108</v>
      </c>
      <c r="B12" s="77" t="s">
        <v>109</v>
      </c>
      <c r="C12" s="8">
        <v>22335</v>
      </c>
      <c r="D12" s="8">
        <v>22335</v>
      </c>
      <c r="E12" s="8">
        <v>22335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1" t="s">
        <v>110</v>
      </c>
      <c r="B13" s="77" t="s">
        <v>111</v>
      </c>
      <c r="C13" s="8">
        <v>262331</v>
      </c>
      <c r="D13" s="8">
        <v>262331</v>
      </c>
      <c r="E13" s="8">
        <v>262331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112</v>
      </c>
      <c r="B14" s="75" t="s">
        <v>113</v>
      </c>
      <c r="C14" s="8">
        <v>153833</v>
      </c>
      <c r="D14" s="8">
        <v>153833</v>
      </c>
      <c r="E14" s="8">
        <v>153833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0" t="s">
        <v>114</v>
      </c>
      <c r="B15" s="76" t="s">
        <v>115</v>
      </c>
      <c r="C15" s="8">
        <v>153833</v>
      </c>
      <c r="D15" s="8">
        <v>153833</v>
      </c>
      <c r="E15" s="8">
        <v>153833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9.35" customHeight="1" spans="1:15">
      <c r="A16" s="61" t="s">
        <v>116</v>
      </c>
      <c r="B16" s="77" t="s">
        <v>117</v>
      </c>
      <c r="C16" s="8">
        <v>90683</v>
      </c>
      <c r="D16" s="8">
        <v>90683</v>
      </c>
      <c r="E16" s="8">
        <v>90683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9.35" customHeight="1" spans="1:15">
      <c r="A17" s="61" t="s">
        <v>118</v>
      </c>
      <c r="B17" s="77" t="s">
        <v>119</v>
      </c>
      <c r="C17" s="8">
        <v>56750</v>
      </c>
      <c r="D17" s="8">
        <v>56750</v>
      </c>
      <c r="E17" s="8">
        <v>56750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9.35" customHeight="1" spans="1:15">
      <c r="A18" s="61" t="s">
        <v>120</v>
      </c>
      <c r="B18" s="77" t="s">
        <v>121</v>
      </c>
      <c r="C18" s="8">
        <v>6400</v>
      </c>
      <c r="D18" s="8">
        <v>6400</v>
      </c>
      <c r="E18" s="8">
        <v>6400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9.35" customHeight="1" spans="1:15">
      <c r="A19" s="7" t="s">
        <v>122</v>
      </c>
      <c r="B19" s="75" t="s">
        <v>123</v>
      </c>
      <c r="C19" s="8">
        <v>160028</v>
      </c>
      <c r="D19" s="8">
        <v>160028</v>
      </c>
      <c r="E19" s="8">
        <v>160028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9.35" customHeight="1" spans="1:15">
      <c r="A20" s="60" t="s">
        <v>124</v>
      </c>
      <c r="B20" s="76" t="s">
        <v>125</v>
      </c>
      <c r="C20" s="8">
        <v>160028</v>
      </c>
      <c r="D20" s="8">
        <v>160028</v>
      </c>
      <c r="E20" s="8">
        <v>160028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9.35" customHeight="1" spans="1:15">
      <c r="A21" s="61" t="s">
        <v>126</v>
      </c>
      <c r="B21" s="77" t="s">
        <v>127</v>
      </c>
      <c r="C21" s="8">
        <v>160028</v>
      </c>
      <c r="D21" s="8">
        <v>160028</v>
      </c>
      <c r="E21" s="8">
        <v>160028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9.35" customHeight="1" spans="1:15">
      <c r="A22" s="78" t="s">
        <v>58</v>
      </c>
      <c r="B22" s="78"/>
      <c r="C22" s="8">
        <v>2962250</v>
      </c>
      <c r="D22" s="8">
        <v>2612250</v>
      </c>
      <c r="E22" s="8">
        <v>2312250</v>
      </c>
      <c r="F22" s="8">
        <v>300000</v>
      </c>
      <c r="G22" s="8"/>
      <c r="H22" s="8"/>
      <c r="I22" s="8"/>
      <c r="J22" s="8">
        <v>350000</v>
      </c>
      <c r="K22" s="8"/>
      <c r="L22" s="8">
        <v>350000</v>
      </c>
      <c r="M22" s="8"/>
      <c r="N22" s="8"/>
      <c r="O22" s="8"/>
    </row>
  </sheetData>
  <mergeCells count="12">
    <mergeCell ref="A2:O2"/>
    <mergeCell ref="A3:B3"/>
    <mergeCell ref="C3:O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B7" sqref="B7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5" t="s">
        <v>128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">
        <v>2</v>
      </c>
      <c r="B3" s="4"/>
      <c r="C3" s="62"/>
      <c r="D3" s="2" t="s">
        <v>55</v>
      </c>
    </row>
    <row r="4" customHeight="1" spans="1:4">
      <c r="A4" s="63" t="s">
        <v>129</v>
      </c>
      <c r="B4" s="63"/>
      <c r="C4" s="63" t="s">
        <v>130</v>
      </c>
      <c r="D4" s="63"/>
    </row>
    <row r="5" ht="42" customHeight="1" spans="1:4">
      <c r="A5" s="63" t="s">
        <v>6</v>
      </c>
      <c r="B5" s="63" t="str">
        <f t="shared" ref="B5:D5" si="0">"2025"&amp;"年预算数"</f>
        <v>2025年预算数</v>
      </c>
      <c r="C5" s="5" t="s">
        <v>131</v>
      </c>
      <c r="D5" s="63" t="str">
        <f t="shared" si="0"/>
        <v>2025年预算数</v>
      </c>
    </row>
    <row r="6" ht="24.1" customHeight="1" spans="1:4">
      <c r="A6" s="64" t="s">
        <v>132</v>
      </c>
      <c r="B6" s="8">
        <v>2612250</v>
      </c>
      <c r="C6" s="65" t="s">
        <v>133</v>
      </c>
      <c r="D6" s="8">
        <v>2612250</v>
      </c>
    </row>
    <row r="7" ht="24.1" customHeight="1" spans="1:4">
      <c r="A7" s="64" t="s">
        <v>134</v>
      </c>
      <c r="B7" s="8">
        <v>2612250</v>
      </c>
      <c r="C7" s="65" t="s">
        <v>135</v>
      </c>
      <c r="D7" s="8">
        <v>2013723</v>
      </c>
    </row>
    <row r="8" ht="24.1" customHeight="1" spans="1:4">
      <c r="A8" s="64" t="s">
        <v>136</v>
      </c>
      <c r="B8" s="8"/>
      <c r="C8" s="65" t="s">
        <v>137</v>
      </c>
      <c r="D8" s="8"/>
    </row>
    <row r="9" ht="24.1" customHeight="1" spans="1:4">
      <c r="A9" s="64" t="s">
        <v>138</v>
      </c>
      <c r="B9" s="8"/>
      <c r="C9" s="65" t="s">
        <v>139</v>
      </c>
      <c r="D9" s="8"/>
    </row>
    <row r="10" ht="24.1" customHeight="1" spans="1:4">
      <c r="A10" s="64" t="s">
        <v>140</v>
      </c>
      <c r="B10" s="8"/>
      <c r="C10" s="65" t="s">
        <v>141</v>
      </c>
      <c r="D10" s="8"/>
    </row>
    <row r="11" ht="24.1" customHeight="1" spans="1:4">
      <c r="A11" s="64" t="s">
        <v>134</v>
      </c>
      <c r="B11" s="8"/>
      <c r="C11" s="65" t="s">
        <v>142</v>
      </c>
      <c r="D11" s="8"/>
    </row>
    <row r="12" ht="24.1" customHeight="1" spans="1:4">
      <c r="A12" s="66" t="s">
        <v>136</v>
      </c>
      <c r="B12" s="8"/>
      <c r="C12" s="67" t="s">
        <v>143</v>
      </c>
      <c r="D12" s="8"/>
    </row>
    <row r="13" ht="24.1" customHeight="1" spans="1:4">
      <c r="A13" s="66" t="s">
        <v>138</v>
      </c>
      <c r="B13" s="8"/>
      <c r="C13" s="67" t="s">
        <v>144</v>
      </c>
      <c r="D13" s="8"/>
    </row>
    <row r="14" ht="24.1" customHeight="1" spans="1:4">
      <c r="A14" s="68"/>
      <c r="B14" s="8"/>
      <c r="C14" s="67" t="s">
        <v>145</v>
      </c>
      <c r="D14" s="8">
        <v>284666</v>
      </c>
    </row>
    <row r="15" ht="24.1" customHeight="1" spans="1:4">
      <c r="A15" s="68"/>
      <c r="B15" s="8"/>
      <c r="C15" s="67" t="s">
        <v>146</v>
      </c>
      <c r="D15" s="8"/>
    </row>
    <row r="16" ht="24.1" customHeight="1" spans="1:4">
      <c r="A16" s="68"/>
      <c r="B16" s="8"/>
      <c r="C16" s="67" t="s">
        <v>147</v>
      </c>
      <c r="D16" s="8">
        <v>153833</v>
      </c>
    </row>
    <row r="17" ht="24.1" customHeight="1" spans="1:4">
      <c r="A17" s="68"/>
      <c r="B17" s="8"/>
      <c r="C17" s="67" t="s">
        <v>148</v>
      </c>
      <c r="D17" s="8"/>
    </row>
    <row r="18" ht="24.1" customHeight="1" spans="1:4">
      <c r="A18" s="68"/>
      <c r="B18" s="8"/>
      <c r="C18" s="67" t="s">
        <v>149</v>
      </c>
      <c r="D18" s="8"/>
    </row>
    <row r="19" ht="24.1" customHeight="1" spans="1:4">
      <c r="A19" s="68"/>
      <c r="B19" s="8"/>
      <c r="C19" s="67" t="s">
        <v>150</v>
      </c>
      <c r="D19" s="8"/>
    </row>
    <row r="20" ht="24.1" customHeight="1" spans="1:4">
      <c r="A20" s="68"/>
      <c r="B20" s="8"/>
      <c r="C20" s="67" t="s">
        <v>151</v>
      </c>
      <c r="D20" s="8"/>
    </row>
    <row r="21" ht="24.1" customHeight="1" spans="1:4">
      <c r="A21" s="68"/>
      <c r="B21" s="8"/>
      <c r="C21" s="67" t="s">
        <v>152</v>
      </c>
      <c r="D21" s="8"/>
    </row>
    <row r="22" ht="24.1" customHeight="1" spans="1:4">
      <c r="A22" s="68"/>
      <c r="B22" s="8"/>
      <c r="C22" s="67" t="s">
        <v>153</v>
      </c>
      <c r="D22" s="8"/>
    </row>
    <row r="23" ht="24.1" customHeight="1" spans="1:4">
      <c r="A23" s="68"/>
      <c r="B23" s="8"/>
      <c r="C23" s="67" t="s">
        <v>154</v>
      </c>
      <c r="D23" s="8"/>
    </row>
    <row r="24" ht="24.1" customHeight="1" spans="1:4">
      <c r="A24" s="68"/>
      <c r="B24" s="8"/>
      <c r="C24" s="67" t="s">
        <v>155</v>
      </c>
      <c r="D24" s="8"/>
    </row>
    <row r="25" ht="24.1" customHeight="1" spans="1:4">
      <c r="A25" s="68"/>
      <c r="B25" s="8"/>
      <c r="C25" s="67" t="s">
        <v>156</v>
      </c>
      <c r="D25" s="8"/>
    </row>
    <row r="26" ht="24.1" customHeight="1" spans="1:4">
      <c r="A26" s="68"/>
      <c r="B26" s="8"/>
      <c r="C26" s="67" t="s">
        <v>157</v>
      </c>
      <c r="D26" s="8">
        <v>160028</v>
      </c>
    </row>
    <row r="27" ht="24.1" customHeight="1" spans="1:4">
      <c r="A27" s="68"/>
      <c r="B27" s="8"/>
      <c r="C27" s="67" t="s">
        <v>158</v>
      </c>
      <c r="D27" s="8"/>
    </row>
    <row r="28" ht="24.1" customHeight="1" spans="1:4">
      <c r="A28" s="68"/>
      <c r="B28" s="8"/>
      <c r="C28" s="67" t="s">
        <v>159</v>
      </c>
      <c r="D28" s="8"/>
    </row>
    <row r="29" ht="24.1" customHeight="1" spans="1:4">
      <c r="A29" s="68"/>
      <c r="B29" s="8"/>
      <c r="C29" s="67" t="s">
        <v>160</v>
      </c>
      <c r="D29" s="8"/>
    </row>
    <row r="30" ht="24.1" customHeight="1" spans="1:4">
      <c r="A30" s="68"/>
      <c r="B30" s="8"/>
      <c r="C30" s="67" t="s">
        <v>161</v>
      </c>
      <c r="D30" s="8"/>
    </row>
    <row r="31" ht="24.1" customHeight="1" spans="1:4">
      <c r="A31" s="68"/>
      <c r="B31" s="8"/>
      <c r="C31" s="66" t="s">
        <v>162</v>
      </c>
      <c r="D31" s="8"/>
    </row>
    <row r="32" ht="24.1" customHeight="1" spans="1:4">
      <c r="A32" s="68"/>
      <c r="B32" s="8"/>
      <c r="C32" s="66" t="s">
        <v>163</v>
      </c>
      <c r="D32" s="8"/>
    </row>
    <row r="33" ht="24.1" customHeight="1" spans="1:4">
      <c r="A33" s="68"/>
      <c r="B33" s="8"/>
      <c r="C33" s="69" t="s">
        <v>164</v>
      </c>
      <c r="D33" s="8"/>
    </row>
    <row r="34" ht="24" customHeight="1" spans="1:4">
      <c r="A34" s="70"/>
      <c r="B34" s="8"/>
      <c r="C34" s="71" t="s">
        <v>165</v>
      </c>
      <c r="D34" s="8"/>
    </row>
    <row r="35" ht="24" customHeight="1" spans="1:4">
      <c r="A35" s="70"/>
      <c r="B35" s="8"/>
      <c r="C35" s="71" t="s">
        <v>166</v>
      </c>
      <c r="D35" s="8"/>
    </row>
    <row r="36" ht="24" customHeight="1" spans="1:4">
      <c r="A36" s="70"/>
      <c r="B36" s="8"/>
      <c r="C36" s="71" t="s">
        <v>167</v>
      </c>
      <c r="D36" s="8"/>
    </row>
    <row r="37" ht="24" customHeight="1" spans="1:4">
      <c r="A37" s="70"/>
      <c r="B37" s="8"/>
      <c r="C37" s="69" t="s">
        <v>168</v>
      </c>
      <c r="D37" s="72"/>
    </row>
    <row r="38" ht="24.1" customHeight="1" spans="1:4">
      <c r="A38" s="70" t="s">
        <v>52</v>
      </c>
      <c r="B38" s="8">
        <v>2612250</v>
      </c>
      <c r="C38" s="70" t="s">
        <v>169</v>
      </c>
      <c r="D38" s="8">
        <v>2612250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E20" sqref="E20"/>
    </sheetView>
  </sheetViews>
  <sheetFormatPr defaultColWidth="9" defaultRowHeight="13.5" customHeight="1" outlineLevelCol="6"/>
  <cols>
    <col min="1" max="1" width="18.575" customWidth="1"/>
    <col min="2" max="2" width="31.625" customWidth="1"/>
    <col min="3" max="7" width="12.85" customWidth="1"/>
  </cols>
  <sheetData>
    <row r="1" ht="15.4" customHeight="1" spans="1:7">
      <c r="A1" s="24" t="s">
        <v>170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">
        <v>2</v>
      </c>
      <c r="B3" s="20"/>
      <c r="C3" s="20"/>
      <c r="D3" s="20"/>
      <c r="E3" s="20"/>
      <c r="F3" s="59"/>
      <c r="G3" s="24" t="s">
        <v>3</v>
      </c>
    </row>
    <row r="4" ht="18.85" customHeight="1" spans="1:7">
      <c r="A4" s="9" t="s">
        <v>171</v>
      </c>
      <c r="B4" s="9"/>
      <c r="C4" s="9" t="s">
        <v>58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60</v>
      </c>
      <c r="E5" s="9" t="s">
        <v>172</v>
      </c>
      <c r="F5" s="9" t="s">
        <v>173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98</v>
      </c>
      <c r="B7" s="7" t="s">
        <v>99</v>
      </c>
      <c r="C7" s="8">
        <v>2013723</v>
      </c>
      <c r="D7" s="8">
        <v>1713723</v>
      </c>
      <c r="E7" s="8">
        <v>1623423</v>
      </c>
      <c r="F7" s="8">
        <v>90300</v>
      </c>
      <c r="G7" s="8">
        <v>300000</v>
      </c>
    </row>
    <row r="8" ht="18.85" customHeight="1" spans="1:7">
      <c r="A8" s="60" t="s">
        <v>100</v>
      </c>
      <c r="B8" s="60" t="s">
        <v>101</v>
      </c>
      <c r="C8" s="8">
        <v>2013723</v>
      </c>
      <c r="D8" s="8">
        <v>1713723</v>
      </c>
      <c r="E8" s="8">
        <v>1623423</v>
      </c>
      <c r="F8" s="8">
        <v>90300</v>
      </c>
      <c r="G8" s="8">
        <v>300000</v>
      </c>
    </row>
    <row r="9" ht="18.85" customHeight="1" spans="1:7">
      <c r="A9" s="61" t="s">
        <v>102</v>
      </c>
      <c r="B9" s="61" t="s">
        <v>103</v>
      </c>
      <c r="C9" s="8">
        <v>2013723</v>
      </c>
      <c r="D9" s="8">
        <v>1713723</v>
      </c>
      <c r="E9" s="8">
        <v>1623423</v>
      </c>
      <c r="F9" s="8">
        <v>90300</v>
      </c>
      <c r="G9" s="8">
        <v>300000</v>
      </c>
    </row>
    <row r="10" ht="18.85" customHeight="1" spans="1:7">
      <c r="A10" s="7" t="s">
        <v>104</v>
      </c>
      <c r="B10" s="7" t="s">
        <v>105</v>
      </c>
      <c r="C10" s="8">
        <v>284666</v>
      </c>
      <c r="D10" s="8">
        <v>284666</v>
      </c>
      <c r="E10" s="8">
        <v>284666</v>
      </c>
      <c r="F10" s="8"/>
      <c r="G10" s="8"/>
    </row>
    <row r="11" ht="18.85" customHeight="1" spans="1:7">
      <c r="A11" s="60" t="s">
        <v>106</v>
      </c>
      <c r="B11" s="60" t="s">
        <v>107</v>
      </c>
      <c r="C11" s="8">
        <v>284666</v>
      </c>
      <c r="D11" s="8">
        <v>284666</v>
      </c>
      <c r="E11" s="8">
        <v>284666</v>
      </c>
      <c r="F11" s="8"/>
      <c r="G11" s="8"/>
    </row>
    <row r="12" ht="18.85" customHeight="1" spans="1:7">
      <c r="A12" s="61" t="s">
        <v>108</v>
      </c>
      <c r="B12" s="61" t="s">
        <v>109</v>
      </c>
      <c r="C12" s="8">
        <v>22335</v>
      </c>
      <c r="D12" s="8">
        <v>22335</v>
      </c>
      <c r="E12" s="8">
        <v>22335</v>
      </c>
      <c r="F12" s="8"/>
      <c r="G12" s="8"/>
    </row>
    <row r="13" ht="18.85" customHeight="1" spans="1:7">
      <c r="A13" s="61" t="s">
        <v>110</v>
      </c>
      <c r="B13" s="61" t="s">
        <v>111</v>
      </c>
      <c r="C13" s="8">
        <v>262331</v>
      </c>
      <c r="D13" s="8">
        <v>262331</v>
      </c>
      <c r="E13" s="8">
        <v>262331</v>
      </c>
      <c r="F13" s="8"/>
      <c r="G13" s="8"/>
    </row>
    <row r="14" ht="18.85" customHeight="1" spans="1:7">
      <c r="A14" s="7" t="s">
        <v>112</v>
      </c>
      <c r="B14" s="7" t="s">
        <v>113</v>
      </c>
      <c r="C14" s="8">
        <v>153833</v>
      </c>
      <c r="D14" s="8">
        <v>153833</v>
      </c>
      <c r="E14" s="8">
        <v>153833</v>
      </c>
      <c r="F14" s="8"/>
      <c r="G14" s="8"/>
    </row>
    <row r="15" ht="18.85" customHeight="1" spans="1:7">
      <c r="A15" s="60" t="s">
        <v>114</v>
      </c>
      <c r="B15" s="60" t="s">
        <v>115</v>
      </c>
      <c r="C15" s="8">
        <v>153833</v>
      </c>
      <c r="D15" s="8">
        <v>153833</v>
      </c>
      <c r="E15" s="8">
        <v>153833</v>
      </c>
      <c r="F15" s="8"/>
      <c r="G15" s="8"/>
    </row>
    <row r="16" ht="18.85" customHeight="1" spans="1:7">
      <c r="A16" s="61" t="s">
        <v>116</v>
      </c>
      <c r="B16" s="61" t="s">
        <v>117</v>
      </c>
      <c r="C16" s="8">
        <v>90683</v>
      </c>
      <c r="D16" s="8">
        <v>90683</v>
      </c>
      <c r="E16" s="8">
        <v>90683</v>
      </c>
      <c r="F16" s="8"/>
      <c r="G16" s="8"/>
    </row>
    <row r="17" ht="18.85" customHeight="1" spans="1:7">
      <c r="A17" s="61" t="s">
        <v>118</v>
      </c>
      <c r="B17" s="61" t="s">
        <v>119</v>
      </c>
      <c r="C17" s="8">
        <v>56750</v>
      </c>
      <c r="D17" s="8">
        <v>56750</v>
      </c>
      <c r="E17" s="8">
        <v>56750</v>
      </c>
      <c r="F17" s="8"/>
      <c r="G17" s="8"/>
    </row>
    <row r="18" ht="18.85" customHeight="1" spans="1:7">
      <c r="A18" s="61" t="s">
        <v>120</v>
      </c>
      <c r="B18" s="61" t="s">
        <v>121</v>
      </c>
      <c r="C18" s="8">
        <v>6400</v>
      </c>
      <c r="D18" s="8">
        <v>6400</v>
      </c>
      <c r="E18" s="8">
        <v>6400</v>
      </c>
      <c r="F18" s="8"/>
      <c r="G18" s="8"/>
    </row>
    <row r="19" ht="18.85" customHeight="1" spans="1:7">
      <c r="A19" s="7" t="s">
        <v>122</v>
      </c>
      <c r="B19" s="7" t="s">
        <v>123</v>
      </c>
      <c r="C19" s="8">
        <v>160028</v>
      </c>
      <c r="D19" s="8">
        <v>160028</v>
      </c>
      <c r="E19" s="8">
        <v>160028</v>
      </c>
      <c r="F19" s="8"/>
      <c r="G19" s="8"/>
    </row>
    <row r="20" ht="18.85" customHeight="1" spans="1:7">
      <c r="A20" s="60" t="s">
        <v>124</v>
      </c>
      <c r="B20" s="60" t="s">
        <v>125</v>
      </c>
      <c r="C20" s="8">
        <v>160028</v>
      </c>
      <c r="D20" s="8">
        <v>160028</v>
      </c>
      <c r="E20" s="8">
        <v>160028</v>
      </c>
      <c r="F20" s="8"/>
      <c r="G20" s="8"/>
    </row>
    <row r="21" ht="18.85" customHeight="1" spans="1:7">
      <c r="A21" s="61" t="s">
        <v>126</v>
      </c>
      <c r="B21" s="61" t="s">
        <v>127</v>
      </c>
      <c r="C21" s="8">
        <v>160028</v>
      </c>
      <c r="D21" s="8">
        <v>160028</v>
      </c>
      <c r="E21" s="8">
        <v>160028</v>
      </c>
      <c r="F21" s="8"/>
      <c r="G21" s="8"/>
    </row>
    <row r="22" ht="18.85" customHeight="1" spans="1:7">
      <c r="A22" s="9" t="s">
        <v>174</v>
      </c>
      <c r="B22" s="9"/>
      <c r="C22" s="8">
        <v>2612250</v>
      </c>
      <c r="D22" s="8">
        <v>2312250</v>
      </c>
      <c r="E22" s="8">
        <v>2221950</v>
      </c>
      <c r="F22" s="8">
        <v>90300</v>
      </c>
      <c r="G22" s="8">
        <v>300000</v>
      </c>
    </row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E7" sqref="E7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175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">
        <v>2</v>
      </c>
      <c r="B3" s="20"/>
      <c r="C3" s="24" t="s">
        <v>55</v>
      </c>
      <c r="D3" s="24"/>
      <c r="E3" s="24"/>
      <c r="F3" s="24"/>
    </row>
    <row r="4" ht="18.85" customHeight="1" spans="1:6">
      <c r="A4" s="9" t="s">
        <v>176</v>
      </c>
      <c r="B4" s="9" t="s">
        <v>177</v>
      </c>
      <c r="C4" s="9" t="s">
        <v>178</v>
      </c>
      <c r="D4" s="9"/>
      <c r="E4" s="9"/>
      <c r="F4" s="9" t="s">
        <v>179</v>
      </c>
    </row>
    <row r="5" ht="18.85" customHeight="1" spans="1:6">
      <c r="A5" s="9"/>
      <c r="B5" s="9"/>
      <c r="C5" s="9" t="s">
        <v>60</v>
      </c>
      <c r="D5" s="9" t="s">
        <v>180</v>
      </c>
      <c r="E5" s="9" t="s">
        <v>181</v>
      </c>
      <c r="F5" s="9"/>
    </row>
    <row r="6" ht="18.85" customHeight="1" spans="1:6">
      <c r="A6" s="58" t="s">
        <v>84</v>
      </c>
      <c r="B6" s="58" t="s">
        <v>85</v>
      </c>
      <c r="C6" s="58" t="s">
        <v>86</v>
      </c>
      <c r="D6" s="58" t="s">
        <v>87</v>
      </c>
      <c r="E6" s="58" t="s">
        <v>88</v>
      </c>
      <c r="F6" s="58" t="s">
        <v>89</v>
      </c>
    </row>
    <row r="7" ht="18.85" customHeight="1" spans="1:6">
      <c r="A7" s="8">
        <v>35700</v>
      </c>
      <c r="B7" s="8"/>
      <c r="C7" s="8">
        <v>20700</v>
      </c>
      <c r="D7" s="8"/>
      <c r="E7" s="8">
        <v>20700</v>
      </c>
      <c r="F7" s="8">
        <v>15000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9"/>
  <sheetViews>
    <sheetView showZeros="0" topLeftCell="A7" workbookViewId="0">
      <selection activeCell="J13" sqref="J13"/>
    </sheetView>
  </sheetViews>
  <sheetFormatPr defaultColWidth="10.7083333333333" defaultRowHeight="14.25" customHeight="1"/>
  <cols>
    <col min="1" max="1" width="18.875" customWidth="1"/>
    <col min="2" max="2" width="20.425" customWidth="1"/>
    <col min="3" max="3" width="24.25" customWidth="1"/>
    <col min="4" max="4" width="12" customWidth="1"/>
    <col min="5" max="5" width="25.5083333333333" customWidth="1"/>
    <col min="6" max="6" width="12.75" customWidth="1"/>
    <col min="7" max="7" width="24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182</v>
      </c>
    </row>
    <row r="2" ht="45" customHeight="1" spans="1:24">
      <c r="A2" s="11" t="s">
        <v>183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55</v>
      </c>
    </row>
    <row r="4" ht="18" customHeight="1" spans="1:24">
      <c r="A4" s="5" t="s">
        <v>184</v>
      </c>
      <c r="B4" s="5" t="s">
        <v>185</v>
      </c>
      <c r="C4" s="5" t="s">
        <v>186</v>
      </c>
      <c r="D4" s="5" t="s">
        <v>187</v>
      </c>
      <c r="E4" s="5" t="s">
        <v>188</v>
      </c>
      <c r="F4" s="5" t="s">
        <v>189</v>
      </c>
      <c r="G4" s="5" t="s">
        <v>190</v>
      </c>
      <c r="H4" s="5" t="s">
        <v>191</v>
      </c>
      <c r="I4" s="5" t="s">
        <v>191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192</v>
      </c>
      <c r="I5" s="5" t="s">
        <v>61</v>
      </c>
      <c r="J5" s="5"/>
      <c r="K5" s="5"/>
      <c r="L5" s="5"/>
      <c r="M5" s="5"/>
      <c r="N5" s="5"/>
      <c r="O5" s="5" t="s">
        <v>193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194</v>
      </c>
      <c r="J6" s="5" t="s">
        <v>195</v>
      </c>
      <c r="K6" s="5" t="s">
        <v>196</v>
      </c>
      <c r="L6" s="5" t="s">
        <v>197</v>
      </c>
      <c r="M6" s="5" t="s">
        <v>198</v>
      </c>
      <c r="N6" s="5" t="s">
        <v>199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200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201</v>
      </c>
      <c r="K7" s="5" t="s">
        <v>195</v>
      </c>
      <c r="L7" s="5" t="s">
        <v>197</v>
      </c>
      <c r="M7" s="5" t="s">
        <v>198</v>
      </c>
      <c r="N7" s="5" t="s">
        <v>199</v>
      </c>
      <c r="O7" s="5" t="s">
        <v>197</v>
      </c>
      <c r="P7" s="5" t="s">
        <v>198</v>
      </c>
      <c r="Q7" s="5" t="s">
        <v>199</v>
      </c>
      <c r="R7" s="5" t="s">
        <v>64</v>
      </c>
      <c r="S7" s="5" t="s">
        <v>60</v>
      </c>
      <c r="T7" s="5" t="s">
        <v>66</v>
      </c>
      <c r="U7" s="5" t="s">
        <v>200</v>
      </c>
      <c r="V7" s="5" t="s">
        <v>68</v>
      </c>
      <c r="W7" s="5" t="s">
        <v>69</v>
      </c>
      <c r="X7" s="5" t="s">
        <v>70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2312250</v>
      </c>
      <c r="I9" s="8">
        <v>2312250</v>
      </c>
      <c r="J9" s="8"/>
      <c r="K9" s="8"/>
      <c r="L9" s="8"/>
      <c r="M9" s="8">
        <v>2312250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ht="30.75" customHeight="1" spans="1:24">
      <c r="A10" s="7" t="s">
        <v>72</v>
      </c>
      <c r="B10" s="7" t="s">
        <v>202</v>
      </c>
      <c r="C10" s="7" t="s">
        <v>203</v>
      </c>
      <c r="D10" s="7" t="s">
        <v>102</v>
      </c>
      <c r="E10" s="7" t="s">
        <v>103</v>
      </c>
      <c r="F10" s="7" t="s">
        <v>204</v>
      </c>
      <c r="G10" s="7" t="s">
        <v>205</v>
      </c>
      <c r="H10" s="8">
        <v>644760</v>
      </c>
      <c r="I10" s="8">
        <v>644760</v>
      </c>
      <c r="J10" s="8"/>
      <c r="K10" s="8"/>
      <c r="L10" s="8"/>
      <c r="M10" s="8">
        <v>644760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ht="30.75" customHeight="1" spans="1:24">
      <c r="A11" s="7" t="s">
        <v>72</v>
      </c>
      <c r="B11" s="7" t="s">
        <v>206</v>
      </c>
      <c r="C11" s="7" t="s">
        <v>207</v>
      </c>
      <c r="D11" s="7" t="s">
        <v>102</v>
      </c>
      <c r="E11" s="7" t="s">
        <v>103</v>
      </c>
      <c r="F11" s="7" t="s">
        <v>208</v>
      </c>
      <c r="G11" s="7" t="s">
        <v>209</v>
      </c>
      <c r="H11" s="8">
        <v>199260</v>
      </c>
      <c r="I11" s="8">
        <v>199260</v>
      </c>
      <c r="J11" s="8"/>
      <c r="K11" s="7"/>
      <c r="L11" s="8"/>
      <c r="M11" s="8">
        <v>199260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ht="30.75" customHeight="1" spans="1:24">
      <c r="A12" s="7" t="s">
        <v>72</v>
      </c>
      <c r="B12" s="7" t="s">
        <v>206</v>
      </c>
      <c r="C12" s="7" t="s">
        <v>207</v>
      </c>
      <c r="D12" s="7" t="s">
        <v>102</v>
      </c>
      <c r="E12" s="7" t="s">
        <v>103</v>
      </c>
      <c r="F12" s="7" t="s">
        <v>208</v>
      </c>
      <c r="G12" s="7" t="s">
        <v>209</v>
      </c>
      <c r="H12" s="8">
        <v>360396</v>
      </c>
      <c r="I12" s="8">
        <v>360396</v>
      </c>
      <c r="J12" s="8"/>
      <c r="K12" s="7"/>
      <c r="L12" s="8"/>
      <c r="M12" s="8">
        <v>360396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ht="30.75" customHeight="1" spans="1:24">
      <c r="A13" s="7" t="s">
        <v>72</v>
      </c>
      <c r="B13" s="7" t="s">
        <v>210</v>
      </c>
      <c r="C13" s="7" t="s">
        <v>211</v>
      </c>
      <c r="D13" s="7" t="s">
        <v>102</v>
      </c>
      <c r="E13" s="7" t="s">
        <v>103</v>
      </c>
      <c r="F13" s="7" t="s">
        <v>208</v>
      </c>
      <c r="G13" s="7" t="s">
        <v>209</v>
      </c>
      <c r="H13" s="8">
        <v>270000</v>
      </c>
      <c r="I13" s="8">
        <v>270000</v>
      </c>
      <c r="J13" s="8"/>
      <c r="K13" s="7"/>
      <c r="L13" s="8"/>
      <c r="M13" s="8">
        <v>270000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ht="30.85" customHeight="1" spans="1:24">
      <c r="A14" s="7" t="s">
        <v>72</v>
      </c>
      <c r="B14" s="7" t="s">
        <v>212</v>
      </c>
      <c r="C14" s="7" t="s">
        <v>213</v>
      </c>
      <c r="D14" s="7" t="s">
        <v>102</v>
      </c>
      <c r="E14" s="7" t="s">
        <v>103</v>
      </c>
      <c r="F14" s="7" t="s">
        <v>214</v>
      </c>
      <c r="G14" s="7" t="s">
        <v>215</v>
      </c>
      <c r="H14" s="8">
        <v>27000</v>
      </c>
      <c r="I14" s="8">
        <v>27000</v>
      </c>
      <c r="J14" s="8"/>
      <c r="K14" s="7"/>
      <c r="L14" s="8"/>
      <c r="M14" s="8">
        <v>27000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ht="30.85" customHeight="1" spans="1:24">
      <c r="A15" s="7" t="s">
        <v>72</v>
      </c>
      <c r="B15" s="7" t="s">
        <v>216</v>
      </c>
      <c r="C15" s="7" t="s">
        <v>217</v>
      </c>
      <c r="D15" s="7" t="s">
        <v>102</v>
      </c>
      <c r="E15" s="7" t="s">
        <v>103</v>
      </c>
      <c r="F15" s="7" t="s">
        <v>218</v>
      </c>
      <c r="G15" s="7" t="s">
        <v>219</v>
      </c>
      <c r="H15" s="8">
        <v>75600</v>
      </c>
      <c r="I15" s="8">
        <v>75600</v>
      </c>
      <c r="J15" s="8"/>
      <c r="K15" s="7"/>
      <c r="L15" s="8"/>
      <c r="M15" s="8">
        <v>75600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ht="30.85" customHeight="1" spans="1:24">
      <c r="A16" s="7" t="s">
        <v>72</v>
      </c>
      <c r="B16" s="7" t="s">
        <v>220</v>
      </c>
      <c r="C16" s="7" t="s">
        <v>221</v>
      </c>
      <c r="D16" s="7" t="s">
        <v>102</v>
      </c>
      <c r="E16" s="7" t="s">
        <v>103</v>
      </c>
      <c r="F16" s="7" t="s">
        <v>208</v>
      </c>
      <c r="G16" s="7" t="s">
        <v>209</v>
      </c>
      <c r="H16" s="8">
        <v>53730</v>
      </c>
      <c r="I16" s="8">
        <v>53730</v>
      </c>
      <c r="J16" s="8"/>
      <c r="K16" s="7"/>
      <c r="L16" s="8"/>
      <c r="M16" s="8">
        <v>53730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ht="30.85" customHeight="1" spans="1:24">
      <c r="A17" s="7" t="s">
        <v>72</v>
      </c>
      <c r="B17" s="7" t="s">
        <v>222</v>
      </c>
      <c r="C17" s="7" t="s">
        <v>223</v>
      </c>
      <c r="D17" s="7" t="s">
        <v>110</v>
      </c>
      <c r="E17" s="7" t="s">
        <v>111</v>
      </c>
      <c r="F17" s="7" t="s">
        <v>224</v>
      </c>
      <c r="G17" s="7" t="s">
        <v>223</v>
      </c>
      <c r="H17" s="8">
        <v>262331</v>
      </c>
      <c r="I17" s="8">
        <v>262331</v>
      </c>
      <c r="J17" s="8"/>
      <c r="K17" s="7"/>
      <c r="L17" s="8"/>
      <c r="M17" s="8">
        <v>262331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ht="30.85" customHeight="1" spans="1:24">
      <c r="A18" s="7" t="s">
        <v>72</v>
      </c>
      <c r="B18" s="7" t="s">
        <v>225</v>
      </c>
      <c r="C18" s="7" t="s">
        <v>226</v>
      </c>
      <c r="D18" s="7" t="s">
        <v>116</v>
      </c>
      <c r="E18" s="7" t="s">
        <v>117</v>
      </c>
      <c r="F18" s="7" t="s">
        <v>227</v>
      </c>
      <c r="G18" s="7" t="s">
        <v>228</v>
      </c>
      <c r="H18" s="8">
        <v>90683</v>
      </c>
      <c r="I18" s="8">
        <v>90683</v>
      </c>
      <c r="J18" s="8"/>
      <c r="K18" s="7"/>
      <c r="L18" s="8"/>
      <c r="M18" s="8">
        <v>90683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ht="30.85" customHeight="1" spans="1:24">
      <c r="A19" s="7" t="s">
        <v>72</v>
      </c>
      <c r="B19" s="7" t="s">
        <v>225</v>
      </c>
      <c r="C19" s="7" t="s">
        <v>226</v>
      </c>
      <c r="D19" s="7" t="s">
        <v>118</v>
      </c>
      <c r="E19" s="7" t="s">
        <v>119</v>
      </c>
      <c r="F19" s="7" t="s">
        <v>229</v>
      </c>
      <c r="G19" s="7" t="s">
        <v>230</v>
      </c>
      <c r="H19" s="8">
        <v>56750</v>
      </c>
      <c r="I19" s="8">
        <v>56750</v>
      </c>
      <c r="J19" s="8"/>
      <c r="K19" s="7"/>
      <c r="L19" s="8"/>
      <c r="M19" s="8">
        <v>56750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ht="30.85" customHeight="1" spans="1:24">
      <c r="A20" s="7" t="s">
        <v>72</v>
      </c>
      <c r="B20" s="7" t="s">
        <v>225</v>
      </c>
      <c r="C20" s="7" t="s">
        <v>226</v>
      </c>
      <c r="D20" s="7" t="s">
        <v>120</v>
      </c>
      <c r="E20" s="7" t="s">
        <v>121</v>
      </c>
      <c r="F20" s="7" t="s">
        <v>231</v>
      </c>
      <c r="G20" s="7" t="s">
        <v>232</v>
      </c>
      <c r="H20" s="8">
        <v>6400</v>
      </c>
      <c r="I20" s="8">
        <v>6400</v>
      </c>
      <c r="J20" s="8"/>
      <c r="K20" s="7"/>
      <c r="L20" s="8"/>
      <c r="M20" s="8">
        <v>6400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ht="30.85" customHeight="1" spans="1:24">
      <c r="A21" s="7" t="s">
        <v>72</v>
      </c>
      <c r="B21" s="7" t="s">
        <v>233</v>
      </c>
      <c r="C21" s="7" t="s">
        <v>234</v>
      </c>
      <c r="D21" s="7" t="s">
        <v>102</v>
      </c>
      <c r="E21" s="7" t="s">
        <v>103</v>
      </c>
      <c r="F21" s="7" t="s">
        <v>231</v>
      </c>
      <c r="G21" s="7" t="s">
        <v>232</v>
      </c>
      <c r="H21" s="8">
        <v>8198</v>
      </c>
      <c r="I21" s="8">
        <v>8198</v>
      </c>
      <c r="J21" s="8"/>
      <c r="K21" s="7"/>
      <c r="L21" s="8"/>
      <c r="M21" s="8">
        <v>8198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ht="30.85" customHeight="1" spans="1:24">
      <c r="A22" s="7" t="s">
        <v>72</v>
      </c>
      <c r="B22" s="7" t="s">
        <v>235</v>
      </c>
      <c r="C22" s="7" t="s">
        <v>236</v>
      </c>
      <c r="D22" s="7" t="s">
        <v>102</v>
      </c>
      <c r="E22" s="7" t="s">
        <v>103</v>
      </c>
      <c r="F22" s="7" t="s">
        <v>231</v>
      </c>
      <c r="G22" s="7" t="s">
        <v>232</v>
      </c>
      <c r="H22" s="8">
        <v>11479</v>
      </c>
      <c r="I22" s="8">
        <v>11479</v>
      </c>
      <c r="J22" s="8"/>
      <c r="K22" s="7"/>
      <c r="L22" s="8"/>
      <c r="M22" s="8">
        <v>11479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ht="30.85" customHeight="1" spans="1:24">
      <c r="A23" s="7" t="s">
        <v>72</v>
      </c>
      <c r="B23" s="7" t="s">
        <v>237</v>
      </c>
      <c r="C23" s="7" t="s">
        <v>127</v>
      </c>
      <c r="D23" s="7" t="s">
        <v>126</v>
      </c>
      <c r="E23" s="7" t="s">
        <v>127</v>
      </c>
      <c r="F23" s="7" t="s">
        <v>238</v>
      </c>
      <c r="G23" s="7" t="s">
        <v>127</v>
      </c>
      <c r="H23" s="8">
        <v>160028</v>
      </c>
      <c r="I23" s="8">
        <v>160028</v>
      </c>
      <c r="J23" s="8"/>
      <c r="K23" s="7"/>
      <c r="L23" s="8"/>
      <c r="M23" s="8">
        <v>160028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ht="30.85" customHeight="1" spans="1:24">
      <c r="A24" s="7" t="s">
        <v>72</v>
      </c>
      <c r="B24" s="7" t="s">
        <v>239</v>
      </c>
      <c r="C24" s="7" t="s">
        <v>240</v>
      </c>
      <c r="D24" s="7" t="s">
        <v>108</v>
      </c>
      <c r="E24" s="7" t="s">
        <v>109</v>
      </c>
      <c r="F24" s="7" t="s">
        <v>241</v>
      </c>
      <c r="G24" s="7" t="s">
        <v>242</v>
      </c>
      <c r="H24" s="8">
        <v>22335</v>
      </c>
      <c r="I24" s="8">
        <v>22335</v>
      </c>
      <c r="J24" s="8"/>
      <c r="K24" s="7"/>
      <c r="L24" s="8"/>
      <c r="M24" s="8">
        <v>22335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ht="30.85" customHeight="1" spans="1:24">
      <c r="A25" s="7" t="s">
        <v>72</v>
      </c>
      <c r="B25" s="7" t="s">
        <v>243</v>
      </c>
      <c r="C25" s="7" t="s">
        <v>244</v>
      </c>
      <c r="D25" s="7" t="s">
        <v>102</v>
      </c>
      <c r="E25" s="7" t="s">
        <v>103</v>
      </c>
      <c r="F25" s="7" t="s">
        <v>245</v>
      </c>
      <c r="G25" s="7" t="s">
        <v>246</v>
      </c>
      <c r="H25" s="8">
        <v>29000</v>
      </c>
      <c r="I25" s="8">
        <v>29000</v>
      </c>
      <c r="J25" s="8"/>
      <c r="K25" s="7"/>
      <c r="L25" s="8"/>
      <c r="M25" s="8">
        <v>29000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ht="30.85" customHeight="1" spans="1:24">
      <c r="A26" s="7" t="s">
        <v>72</v>
      </c>
      <c r="B26" s="7" t="s">
        <v>247</v>
      </c>
      <c r="C26" s="7" t="s">
        <v>248</v>
      </c>
      <c r="D26" s="7" t="s">
        <v>102</v>
      </c>
      <c r="E26" s="7" t="s">
        <v>103</v>
      </c>
      <c r="F26" s="7" t="s">
        <v>249</v>
      </c>
      <c r="G26" s="7" t="s">
        <v>248</v>
      </c>
      <c r="H26" s="8">
        <v>31000</v>
      </c>
      <c r="I26" s="8">
        <v>31000</v>
      </c>
      <c r="J26" s="8"/>
      <c r="K26" s="7"/>
      <c r="L26" s="8"/>
      <c r="M26" s="8">
        <v>31000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ht="30.85" customHeight="1" spans="1:24">
      <c r="A27" s="7" t="s">
        <v>72</v>
      </c>
      <c r="B27" s="7" t="s">
        <v>250</v>
      </c>
      <c r="C27" s="7" t="s">
        <v>251</v>
      </c>
      <c r="D27" s="7" t="s">
        <v>102</v>
      </c>
      <c r="E27" s="7" t="s">
        <v>103</v>
      </c>
      <c r="F27" s="7" t="s">
        <v>245</v>
      </c>
      <c r="G27" s="7" t="s">
        <v>246</v>
      </c>
      <c r="H27" s="8">
        <v>600</v>
      </c>
      <c r="I27" s="8">
        <v>600</v>
      </c>
      <c r="J27" s="8"/>
      <c r="K27" s="7"/>
      <c r="L27" s="8"/>
      <c r="M27" s="8">
        <v>600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ht="30.85" customHeight="1" spans="1:24">
      <c r="A28" s="7" t="s">
        <v>72</v>
      </c>
      <c r="B28" s="7" t="s">
        <v>252</v>
      </c>
      <c r="C28" s="7" t="s">
        <v>253</v>
      </c>
      <c r="D28" s="7" t="s">
        <v>102</v>
      </c>
      <c r="E28" s="7" t="s">
        <v>103</v>
      </c>
      <c r="F28" s="7" t="s">
        <v>254</v>
      </c>
      <c r="G28" s="7" t="s">
        <v>255</v>
      </c>
      <c r="H28" s="8">
        <v>2700</v>
      </c>
      <c r="I28" s="8">
        <v>2700</v>
      </c>
      <c r="J28" s="8"/>
      <c r="K28" s="7"/>
      <c r="L28" s="8"/>
      <c r="M28" s="8">
        <v>2700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ht="30.85" customHeight="1" spans="1:24">
      <c r="A29" s="9" t="s">
        <v>174</v>
      </c>
      <c r="B29" s="9"/>
      <c r="C29" s="9"/>
      <c r="D29" s="9"/>
      <c r="E29" s="9"/>
      <c r="F29" s="9"/>
      <c r="G29" s="9"/>
      <c r="H29" s="8">
        <v>2312250</v>
      </c>
      <c r="I29" s="8">
        <v>2312250</v>
      </c>
      <c r="J29" s="8"/>
      <c r="K29" s="8"/>
      <c r="L29" s="8"/>
      <c r="M29" s="8">
        <v>2312250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5"/>
  <sheetViews>
    <sheetView showZeros="0" topLeftCell="A3" workbookViewId="0">
      <selection activeCell="I17" sqref="I17"/>
    </sheetView>
  </sheetViews>
  <sheetFormatPr defaultColWidth="10.7083333333333" defaultRowHeight="14.25" customHeight="1"/>
  <cols>
    <col min="1" max="1" width="16.1416666666667" customWidth="1"/>
    <col min="2" max="2" width="18.875" customWidth="1"/>
    <col min="3" max="3" width="22.25" customWidth="1"/>
    <col min="4" max="4" width="16.625" customWidth="1"/>
    <col min="5" max="5" width="13" customWidth="1"/>
    <col min="6" max="6" width="11.5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256</v>
      </c>
    </row>
    <row r="2" ht="45" customHeight="1" spans="1:23">
      <c r="A2" s="21" t="s">
        <v>257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55</v>
      </c>
    </row>
    <row r="4" ht="21.75" customHeight="1" spans="1:23">
      <c r="A4" s="9" t="s">
        <v>258</v>
      </c>
      <c r="B4" s="9" t="s">
        <v>185</v>
      </c>
      <c r="C4" s="9" t="s">
        <v>186</v>
      </c>
      <c r="D4" s="9" t="s">
        <v>184</v>
      </c>
      <c r="E4" s="9" t="s">
        <v>187</v>
      </c>
      <c r="F4" s="9" t="s">
        <v>188</v>
      </c>
      <c r="G4" s="9" t="s">
        <v>259</v>
      </c>
      <c r="H4" s="9" t="s">
        <v>260</v>
      </c>
      <c r="I4" s="9" t="s">
        <v>58</v>
      </c>
      <c r="J4" s="9" t="s">
        <v>261</v>
      </c>
      <c r="K4" s="9"/>
      <c r="L4" s="9"/>
      <c r="M4" s="9"/>
      <c r="N4" s="9" t="s">
        <v>193</v>
      </c>
      <c r="O4" s="9"/>
      <c r="P4" s="9"/>
      <c r="Q4" s="9" t="s">
        <v>64</v>
      </c>
      <c r="R4" s="9" t="s">
        <v>65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61</v>
      </c>
      <c r="K5" s="9"/>
      <c r="L5" s="9" t="s">
        <v>62</v>
      </c>
      <c r="M5" s="9" t="s">
        <v>63</v>
      </c>
      <c r="N5" s="9" t="s">
        <v>61</v>
      </c>
      <c r="O5" s="9" t="s">
        <v>62</v>
      </c>
      <c r="P5" s="9" t="s">
        <v>63</v>
      </c>
      <c r="Q5" s="9"/>
      <c r="R5" s="9" t="s">
        <v>60</v>
      </c>
      <c r="S5" s="9" t="s">
        <v>66</v>
      </c>
      <c r="T5" s="9" t="s">
        <v>200</v>
      </c>
      <c r="U5" s="9" t="s">
        <v>68</v>
      </c>
      <c r="V5" s="9" t="s">
        <v>69</v>
      </c>
      <c r="W5" s="9" t="s">
        <v>70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60</v>
      </c>
      <c r="K7" s="9" t="s">
        <v>262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263</v>
      </c>
      <c r="D9" s="7"/>
      <c r="E9" s="7"/>
      <c r="F9" s="7"/>
      <c r="G9" s="7"/>
      <c r="H9" s="7"/>
      <c r="I9" s="52">
        <v>300000</v>
      </c>
      <c r="J9" s="8">
        <v>300000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264</v>
      </c>
      <c r="B10" s="7" t="s">
        <v>265</v>
      </c>
      <c r="C10" s="7" t="s">
        <v>263</v>
      </c>
      <c r="D10" s="7" t="s">
        <v>72</v>
      </c>
      <c r="E10" s="7" t="s">
        <v>102</v>
      </c>
      <c r="F10" s="7" t="s">
        <v>103</v>
      </c>
      <c r="G10" s="7" t="s">
        <v>245</v>
      </c>
      <c r="H10" s="7" t="s">
        <v>246</v>
      </c>
      <c r="I10" s="8">
        <v>243000</v>
      </c>
      <c r="J10" s="8">
        <v>243000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264</v>
      </c>
      <c r="B11" s="7" t="s">
        <v>265</v>
      </c>
      <c r="C11" s="7" t="s">
        <v>263</v>
      </c>
      <c r="D11" s="7" t="s">
        <v>72</v>
      </c>
      <c r="E11" s="7" t="s">
        <v>102</v>
      </c>
      <c r="F11" s="7" t="s">
        <v>103</v>
      </c>
      <c r="G11" s="7" t="s">
        <v>266</v>
      </c>
      <c r="H11" s="7" t="s">
        <v>267</v>
      </c>
      <c r="I11" s="8">
        <v>2000</v>
      </c>
      <c r="J11" s="8">
        <v>2000</v>
      </c>
      <c r="K11" s="8"/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264</v>
      </c>
      <c r="B12" s="7" t="s">
        <v>265</v>
      </c>
      <c r="C12" s="7" t="s">
        <v>263</v>
      </c>
      <c r="D12" s="7" t="s">
        <v>72</v>
      </c>
      <c r="E12" s="7" t="s">
        <v>102</v>
      </c>
      <c r="F12" s="7" t="s">
        <v>103</v>
      </c>
      <c r="G12" s="7" t="s">
        <v>268</v>
      </c>
      <c r="H12" s="7" t="s">
        <v>269</v>
      </c>
      <c r="I12" s="8">
        <v>5000</v>
      </c>
      <c r="J12" s="8">
        <v>5000</v>
      </c>
      <c r="K12" s="8"/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264</v>
      </c>
      <c r="B13" s="7" t="s">
        <v>265</v>
      </c>
      <c r="C13" s="7" t="s">
        <v>263</v>
      </c>
      <c r="D13" s="7" t="s">
        <v>72</v>
      </c>
      <c r="E13" s="7" t="s">
        <v>102</v>
      </c>
      <c r="F13" s="7" t="s">
        <v>103</v>
      </c>
      <c r="G13" s="7" t="s">
        <v>270</v>
      </c>
      <c r="H13" s="7" t="s">
        <v>271</v>
      </c>
      <c r="I13" s="8">
        <v>12000</v>
      </c>
      <c r="J13" s="8">
        <v>12000</v>
      </c>
      <c r="K13" s="8"/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264</v>
      </c>
      <c r="B14" s="7" t="s">
        <v>265</v>
      </c>
      <c r="C14" s="7" t="s">
        <v>263</v>
      </c>
      <c r="D14" s="7" t="s">
        <v>72</v>
      </c>
      <c r="E14" s="7" t="s">
        <v>102</v>
      </c>
      <c r="F14" s="7" t="s">
        <v>103</v>
      </c>
      <c r="G14" s="7" t="s">
        <v>272</v>
      </c>
      <c r="H14" s="7" t="s">
        <v>273</v>
      </c>
      <c r="I14" s="8">
        <v>5000</v>
      </c>
      <c r="J14" s="8">
        <v>5000</v>
      </c>
      <c r="K14" s="8"/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264</v>
      </c>
      <c r="B15" s="7" t="s">
        <v>265</v>
      </c>
      <c r="C15" s="7" t="s">
        <v>263</v>
      </c>
      <c r="D15" s="7" t="s">
        <v>72</v>
      </c>
      <c r="E15" s="7" t="s">
        <v>102</v>
      </c>
      <c r="F15" s="7" t="s">
        <v>103</v>
      </c>
      <c r="G15" s="7" t="s">
        <v>274</v>
      </c>
      <c r="H15" s="7" t="s">
        <v>179</v>
      </c>
      <c r="I15" s="8">
        <v>15000</v>
      </c>
      <c r="J15" s="8">
        <v>15000</v>
      </c>
      <c r="K15" s="8"/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264</v>
      </c>
      <c r="B16" s="7" t="s">
        <v>265</v>
      </c>
      <c r="C16" s="7" t="s">
        <v>263</v>
      </c>
      <c r="D16" s="7" t="s">
        <v>72</v>
      </c>
      <c r="E16" s="7" t="s">
        <v>102</v>
      </c>
      <c r="F16" s="7" t="s">
        <v>103</v>
      </c>
      <c r="G16" s="7" t="s">
        <v>254</v>
      </c>
      <c r="H16" s="7" t="s">
        <v>255</v>
      </c>
      <c r="I16" s="8">
        <v>18000</v>
      </c>
      <c r="J16" s="8">
        <v>18000</v>
      </c>
      <c r="K16" s="8"/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/>
      <c r="B17" s="7"/>
      <c r="C17" s="7" t="s">
        <v>275</v>
      </c>
      <c r="D17" s="7"/>
      <c r="E17" s="7"/>
      <c r="F17" s="7"/>
      <c r="G17" s="7"/>
      <c r="H17" s="7"/>
      <c r="I17" s="52">
        <v>350000</v>
      </c>
      <c r="J17" s="8"/>
      <c r="K17" s="8"/>
      <c r="L17" s="8"/>
      <c r="M17" s="8"/>
      <c r="N17" s="8"/>
      <c r="O17" s="8"/>
      <c r="P17" s="7"/>
      <c r="Q17" s="8"/>
      <c r="R17" s="8">
        <v>350000</v>
      </c>
      <c r="S17" s="8"/>
      <c r="T17" s="8">
        <v>350000</v>
      </c>
      <c r="U17" s="8"/>
      <c r="V17" s="8"/>
      <c r="W17" s="8"/>
    </row>
    <row r="18" ht="22" customHeight="1" spans="1:23">
      <c r="A18" s="7" t="s">
        <v>264</v>
      </c>
      <c r="B18" s="7" t="s">
        <v>276</v>
      </c>
      <c r="C18" s="7" t="s">
        <v>275</v>
      </c>
      <c r="D18" s="7" t="s">
        <v>72</v>
      </c>
      <c r="E18" s="7" t="s">
        <v>102</v>
      </c>
      <c r="F18" s="7" t="s">
        <v>103</v>
      </c>
      <c r="G18" s="7" t="s">
        <v>245</v>
      </c>
      <c r="H18" s="7" t="s">
        <v>246</v>
      </c>
      <c r="I18" s="8">
        <v>65500</v>
      </c>
      <c r="J18" s="8"/>
      <c r="K18" s="8"/>
      <c r="L18" s="8"/>
      <c r="M18" s="8"/>
      <c r="N18" s="8"/>
      <c r="O18" s="8"/>
      <c r="P18" s="7"/>
      <c r="Q18" s="8"/>
      <c r="R18" s="8">
        <v>65500</v>
      </c>
      <c r="S18" s="8"/>
      <c r="T18" s="8">
        <v>65500</v>
      </c>
      <c r="U18" s="8"/>
      <c r="V18" s="8"/>
      <c r="W18" s="8"/>
    </row>
    <row r="19" ht="22" customHeight="1" spans="1:23">
      <c r="A19" s="7" t="s">
        <v>264</v>
      </c>
      <c r="B19" s="7" t="s">
        <v>276</v>
      </c>
      <c r="C19" s="7" t="s">
        <v>275</v>
      </c>
      <c r="D19" s="7" t="s">
        <v>72</v>
      </c>
      <c r="E19" s="7" t="s">
        <v>102</v>
      </c>
      <c r="F19" s="7" t="s">
        <v>103</v>
      </c>
      <c r="G19" s="7" t="s">
        <v>266</v>
      </c>
      <c r="H19" s="7" t="s">
        <v>267</v>
      </c>
      <c r="I19" s="8">
        <v>2500</v>
      </c>
      <c r="J19" s="8"/>
      <c r="K19" s="8"/>
      <c r="L19" s="8"/>
      <c r="M19" s="8"/>
      <c r="N19" s="8"/>
      <c r="O19" s="8"/>
      <c r="P19" s="7"/>
      <c r="Q19" s="8"/>
      <c r="R19" s="8">
        <v>2500</v>
      </c>
      <c r="S19" s="8"/>
      <c r="T19" s="8">
        <v>2500</v>
      </c>
      <c r="U19" s="8"/>
      <c r="V19" s="8"/>
      <c r="W19" s="8"/>
    </row>
    <row r="20" ht="22" customHeight="1" spans="1:23">
      <c r="A20" s="7" t="s">
        <v>264</v>
      </c>
      <c r="B20" s="7" t="s">
        <v>276</v>
      </c>
      <c r="C20" s="7" t="s">
        <v>275</v>
      </c>
      <c r="D20" s="7" t="s">
        <v>72</v>
      </c>
      <c r="E20" s="7" t="s">
        <v>102</v>
      </c>
      <c r="F20" s="7" t="s">
        <v>103</v>
      </c>
      <c r="G20" s="7" t="s">
        <v>268</v>
      </c>
      <c r="H20" s="7" t="s">
        <v>269</v>
      </c>
      <c r="I20" s="8">
        <v>5000</v>
      </c>
      <c r="J20" s="8"/>
      <c r="K20" s="8"/>
      <c r="L20" s="8"/>
      <c r="M20" s="8"/>
      <c r="N20" s="8"/>
      <c r="O20" s="8"/>
      <c r="P20" s="7"/>
      <c r="Q20" s="8"/>
      <c r="R20" s="8">
        <v>5000</v>
      </c>
      <c r="S20" s="8"/>
      <c r="T20" s="8">
        <v>5000</v>
      </c>
      <c r="U20" s="8"/>
      <c r="V20" s="8"/>
      <c r="W20" s="8"/>
    </row>
    <row r="21" ht="22" customHeight="1" spans="1:23">
      <c r="A21" s="7" t="s">
        <v>264</v>
      </c>
      <c r="B21" s="7" t="s">
        <v>276</v>
      </c>
      <c r="C21" s="7" t="s">
        <v>275</v>
      </c>
      <c r="D21" s="7" t="s">
        <v>72</v>
      </c>
      <c r="E21" s="7" t="s">
        <v>102</v>
      </c>
      <c r="F21" s="7" t="s">
        <v>103</v>
      </c>
      <c r="G21" s="7" t="s">
        <v>270</v>
      </c>
      <c r="H21" s="7" t="s">
        <v>271</v>
      </c>
      <c r="I21" s="8">
        <v>10000</v>
      </c>
      <c r="J21" s="8"/>
      <c r="K21" s="8"/>
      <c r="L21" s="8"/>
      <c r="M21" s="8"/>
      <c r="N21" s="8"/>
      <c r="O21" s="8"/>
      <c r="P21" s="7"/>
      <c r="Q21" s="8"/>
      <c r="R21" s="8">
        <v>10000</v>
      </c>
      <c r="S21" s="8"/>
      <c r="T21" s="8">
        <v>10000</v>
      </c>
      <c r="U21" s="8"/>
      <c r="V21" s="8"/>
      <c r="W21" s="8"/>
    </row>
    <row r="22" ht="22" customHeight="1" spans="1:23">
      <c r="A22" s="7" t="s">
        <v>264</v>
      </c>
      <c r="B22" s="7" t="s">
        <v>276</v>
      </c>
      <c r="C22" s="7" t="s">
        <v>275</v>
      </c>
      <c r="D22" s="7" t="s">
        <v>72</v>
      </c>
      <c r="E22" s="7" t="s">
        <v>102</v>
      </c>
      <c r="F22" s="7" t="s">
        <v>103</v>
      </c>
      <c r="G22" s="7" t="s">
        <v>277</v>
      </c>
      <c r="H22" s="7" t="s">
        <v>278</v>
      </c>
      <c r="I22" s="8">
        <v>200000</v>
      </c>
      <c r="J22" s="8"/>
      <c r="K22" s="8"/>
      <c r="L22" s="8"/>
      <c r="M22" s="8"/>
      <c r="N22" s="8"/>
      <c r="O22" s="8"/>
      <c r="P22" s="7"/>
      <c r="Q22" s="8"/>
      <c r="R22" s="8">
        <v>200000</v>
      </c>
      <c r="S22" s="8"/>
      <c r="T22" s="8">
        <v>200000</v>
      </c>
      <c r="U22" s="8"/>
      <c r="V22" s="8"/>
      <c r="W22" s="8"/>
    </row>
    <row r="23" ht="22" customHeight="1" spans="1:23">
      <c r="A23" s="7" t="s">
        <v>264</v>
      </c>
      <c r="B23" s="7" t="s">
        <v>276</v>
      </c>
      <c r="C23" s="7" t="s">
        <v>275</v>
      </c>
      <c r="D23" s="7" t="s">
        <v>72</v>
      </c>
      <c r="E23" s="7" t="s">
        <v>102</v>
      </c>
      <c r="F23" s="7" t="s">
        <v>103</v>
      </c>
      <c r="G23" s="7" t="s">
        <v>279</v>
      </c>
      <c r="H23" s="7" t="s">
        <v>280</v>
      </c>
      <c r="I23" s="8">
        <v>17000</v>
      </c>
      <c r="J23" s="8"/>
      <c r="K23" s="8"/>
      <c r="L23" s="8"/>
      <c r="M23" s="8"/>
      <c r="N23" s="8"/>
      <c r="O23" s="8"/>
      <c r="P23" s="7"/>
      <c r="Q23" s="8"/>
      <c r="R23" s="8">
        <v>17000</v>
      </c>
      <c r="S23" s="8"/>
      <c r="T23" s="8">
        <v>17000</v>
      </c>
      <c r="U23" s="8"/>
      <c r="V23" s="8"/>
      <c r="W23" s="8"/>
    </row>
    <row r="24" ht="22" customHeight="1" spans="1:23">
      <c r="A24" s="7" t="s">
        <v>264</v>
      </c>
      <c r="B24" s="7" t="s">
        <v>276</v>
      </c>
      <c r="C24" s="7" t="s">
        <v>275</v>
      </c>
      <c r="D24" s="7" t="s">
        <v>72</v>
      </c>
      <c r="E24" s="7" t="s">
        <v>102</v>
      </c>
      <c r="F24" s="7" t="s">
        <v>103</v>
      </c>
      <c r="G24" s="7" t="s">
        <v>281</v>
      </c>
      <c r="H24" s="7" t="s">
        <v>282</v>
      </c>
      <c r="I24" s="8">
        <v>50000</v>
      </c>
      <c r="J24" s="8"/>
      <c r="K24" s="8"/>
      <c r="L24" s="8"/>
      <c r="M24" s="8"/>
      <c r="N24" s="8"/>
      <c r="O24" s="8"/>
      <c r="P24" s="7"/>
      <c r="Q24" s="8"/>
      <c r="R24" s="8">
        <v>50000</v>
      </c>
      <c r="S24" s="8"/>
      <c r="T24" s="8">
        <v>50000</v>
      </c>
      <c r="U24" s="8"/>
      <c r="V24" s="8"/>
      <c r="W24" s="8"/>
    </row>
    <row r="25" ht="22" customHeight="1" spans="1:23">
      <c r="A25" s="9" t="s">
        <v>58</v>
      </c>
      <c r="B25" s="9"/>
      <c r="C25" s="9"/>
      <c r="D25" s="9"/>
      <c r="E25" s="9"/>
      <c r="F25" s="9"/>
      <c r="G25" s="9"/>
      <c r="H25" s="9"/>
      <c r="I25" s="8">
        <v>650000</v>
      </c>
      <c r="J25" s="8">
        <v>300000</v>
      </c>
      <c r="K25" s="8"/>
      <c r="L25" s="8"/>
      <c r="M25" s="8"/>
      <c r="N25" s="8"/>
      <c r="O25" s="8"/>
      <c r="P25" s="8"/>
      <c r="Q25" s="8"/>
      <c r="R25" s="8">
        <v>350000</v>
      </c>
      <c r="S25" s="8"/>
      <c r="T25" s="8">
        <v>350000</v>
      </c>
      <c r="U25" s="14"/>
      <c r="V25" s="14"/>
      <c r="W25" s="14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zoomScale="85" zoomScaleNormal="85" workbookViewId="0">
      <selection activeCell="A3" sqref="A3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4" t="s">
        <v>283</v>
      </c>
      <c r="B1" s="20"/>
      <c r="C1" s="20"/>
      <c r="D1" s="20"/>
      <c r="E1" s="20"/>
      <c r="F1" s="20"/>
      <c r="G1" s="20"/>
      <c r="H1" s="20"/>
      <c r="I1" s="20"/>
      <c r="J1" s="20" t="s">
        <v>284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">
        <v>2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285</v>
      </c>
      <c r="B4" s="45" t="s">
        <v>286</v>
      </c>
      <c r="C4" s="45" t="s">
        <v>287</v>
      </c>
      <c r="D4" s="45" t="s">
        <v>288</v>
      </c>
      <c r="E4" s="45" t="s">
        <v>289</v>
      </c>
      <c r="F4" s="45" t="s">
        <v>290</v>
      </c>
      <c r="G4" s="45" t="s">
        <v>291</v>
      </c>
      <c r="H4" s="45" t="s">
        <v>292</v>
      </c>
      <c r="I4" s="45" t="s">
        <v>293</v>
      </c>
      <c r="J4" s="45" t="s">
        <v>294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ht="23" customHeight="1" spans="1:1">
      <c r="A9" t="s">
        <v>295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收文员</cp:lastModifiedBy>
  <dcterms:created xsi:type="dcterms:W3CDTF">2025-02-13T07:46:00Z</dcterms:created>
  <dcterms:modified xsi:type="dcterms:W3CDTF">2025-02-21T09:29:52Z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D43D18788A784BF4851D00E0AE246E06_13</vt:lpwstr>
  </property>
  <property fmtid="{D5CDD505-2E9C-101B-9397-08002B2CF9AE}" pid="3" name="KSOProductBuildVer">
    <vt:lpwstr>2052-12.1.0.15336</vt:lpwstr>
  </property>
</Properties>
</file>