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766" firstSheet="5" activeTab="5"/>
  </bookViews>
  <sheets>
    <sheet name="项目行业类型" sheetId="15" state="hidden" r:id="rId1"/>
    <sheet name="企业信用评级" sheetId="25" state="hidden" r:id="rId2"/>
    <sheet name="融资模式" sheetId="24" state="hidden" r:id="rId3"/>
    <sheet name="汇总单位" sheetId="17" state="hidden" r:id="rId4"/>
    <sheet name="云南行政区划" sheetId="19" state="hidden" r:id="rId5"/>
    <sheet name="项目库表" sheetId="4" r:id="rId6"/>
  </sheets>
  <definedNames>
    <definedName name="_xlnm._FilterDatabase" localSheetId="5" hidden="1">项目库表!#REF!</definedName>
    <definedName name="_xlnm.Print_Area" localSheetId="5">项目库表!$A$1:$K$6</definedName>
    <definedName name="_xlnm.Print_Titles" localSheetId="5">项目库表!$1:$5</definedName>
  </definedNames>
  <calcPr calcId="144525"/>
</workbook>
</file>

<file path=xl/sharedStrings.xml><?xml version="1.0" encoding="utf-8"?>
<sst xmlns="http://schemas.openxmlformats.org/spreadsheetml/2006/main" count="894" uniqueCount="599">
  <si>
    <t>第1位编码及名称</t>
  </si>
  <si>
    <t>第2位编码及名称</t>
  </si>
  <si>
    <t>第3位编码及名称</t>
  </si>
  <si>
    <t>第4级编码十百千项目分类</t>
  </si>
  <si>
    <t>1基础设施</t>
  </si>
  <si>
    <t>1综合交通</t>
  </si>
  <si>
    <t>1公路</t>
  </si>
  <si>
    <t>01滇中互联互通建设工程</t>
  </si>
  <si>
    <t>02沿边高速公路建设工程</t>
  </si>
  <si>
    <t>03滇西互联互通工程</t>
  </si>
  <si>
    <t>04中缅互联互通工程</t>
  </si>
  <si>
    <t>05县县通高速工程</t>
  </si>
  <si>
    <t>Z01一级路</t>
  </si>
  <si>
    <t>Z02二级路</t>
  </si>
  <si>
    <t>2铁路</t>
  </si>
  <si>
    <t>06高速铁路建设工程</t>
  </si>
  <si>
    <t>07普通铁路建设工程</t>
  </si>
  <si>
    <t>08城际铁路建设工程</t>
  </si>
  <si>
    <t>09城市现代有轨电车建设工程</t>
  </si>
  <si>
    <t>10城市地铁、轻轨建设工程</t>
  </si>
  <si>
    <t>3机场</t>
  </si>
  <si>
    <t>11昆明长水国际机场Ⅱ期建设工程</t>
  </si>
  <si>
    <t>12红河哈尼梯田机场建设工程</t>
  </si>
  <si>
    <t>13昭通机场迁建工程</t>
  </si>
  <si>
    <t>14丽江机场改扩建工程</t>
  </si>
  <si>
    <t>15怒江民用机场建设工程</t>
  </si>
  <si>
    <t>16德钦梅里雪山机场建设工程</t>
  </si>
  <si>
    <t>17红河蒙自机场建设工程</t>
  </si>
  <si>
    <t>18通用通勤机场建设工程</t>
  </si>
  <si>
    <t>Z03其它机场</t>
  </si>
  <si>
    <t>4港口</t>
  </si>
  <si>
    <t>Z04国内河流港口码头</t>
  </si>
  <si>
    <t>Z05国际河流港口码头</t>
  </si>
  <si>
    <t>5综合交通枢纽</t>
  </si>
  <si>
    <t>19昆明市国际综合交通枢纽工程</t>
  </si>
  <si>
    <t>20红河州滇南区域性综合交通枢纽工程</t>
  </si>
  <si>
    <t>21曲靖市滇东区域性综合交通枢纽工程</t>
  </si>
  <si>
    <t>22大理州滇西区域性综合交通枢纽工程</t>
  </si>
  <si>
    <t>Z06其它区域性综合交通交通枢纽工程</t>
  </si>
  <si>
    <t>2水利设施</t>
  </si>
  <si>
    <t>1大型水库</t>
  </si>
  <si>
    <t>47滇中引水工程</t>
  </si>
  <si>
    <t>48德厚水库工程</t>
  </si>
  <si>
    <t>49阿岗水库工程</t>
  </si>
  <si>
    <t>50车马碧水库工程</t>
  </si>
  <si>
    <t>Z06其它大型水库</t>
  </si>
  <si>
    <t>3灌渠</t>
  </si>
  <si>
    <t>51柴石滩水库大型灌区工程</t>
  </si>
  <si>
    <t>53麻栗坝灌区工程</t>
  </si>
  <si>
    <t>54云南省跨界河流治理二期工程</t>
  </si>
  <si>
    <t>2中型水库</t>
  </si>
  <si>
    <t>52中小型水库建设工程</t>
  </si>
  <si>
    <t>3通信网</t>
  </si>
  <si>
    <t>1移动通信(E+)</t>
  </si>
  <si>
    <t>29“宽带乡村”和中小城市（县）基础网络完善工程</t>
  </si>
  <si>
    <t>2互联网+</t>
  </si>
  <si>
    <t>z07政府电子信息及商务平台</t>
  </si>
  <si>
    <t>4能源网</t>
  </si>
  <si>
    <t>1电网</t>
  </si>
  <si>
    <t>45骨干电网建设工程</t>
  </si>
  <si>
    <t>2油气管道</t>
  </si>
  <si>
    <t>46天然气支线建设工程</t>
  </si>
  <si>
    <t>5城市建设</t>
  </si>
  <si>
    <t>1城群建设</t>
  </si>
  <si>
    <t>23滇中城市群建设工程</t>
  </si>
  <si>
    <t>24滇西城镇群建设工程</t>
  </si>
  <si>
    <t>25滇东南城镇群建设工程</t>
  </si>
  <si>
    <t>26滇东北城镇群建设工程</t>
  </si>
  <si>
    <t>27滇西南城镇群建设工程</t>
  </si>
  <si>
    <t>28滇西北城镇群建设工程</t>
  </si>
  <si>
    <t>2保障性住房</t>
  </si>
  <si>
    <t>30城市棚户区改造工程</t>
  </si>
  <si>
    <t>31农村危房改造工程</t>
  </si>
  <si>
    <t>3地下管廊</t>
  </si>
  <si>
    <t>32城市地下综合管廊建设工程</t>
  </si>
  <si>
    <t>4供排水工程</t>
  </si>
  <si>
    <t>33城镇供排水供热等基础设施建设工程</t>
  </si>
  <si>
    <t>5两污建设工程</t>
  </si>
  <si>
    <t>34城镇污水垃圾处理建设工程</t>
  </si>
  <si>
    <t>6城镇输配电网工程</t>
  </si>
  <si>
    <t>35城镇配电网改造工程</t>
  </si>
  <si>
    <t>7特色小镇建设项目</t>
  </si>
  <si>
    <t>36特色小城镇建设工程</t>
  </si>
  <si>
    <t>37边境口岸城市（城镇）建设工程</t>
  </si>
  <si>
    <t>8新型城市工程</t>
  </si>
  <si>
    <t>38国家新型城镇化试点工程</t>
  </si>
  <si>
    <t>39县城投融资体制改革试点工程</t>
  </si>
  <si>
    <t>40海绵城市建设工程</t>
  </si>
  <si>
    <t>41智慧城市建设工程</t>
  </si>
  <si>
    <t>42城市公园建设工程</t>
  </si>
  <si>
    <t>43城市停车场建设工程</t>
  </si>
  <si>
    <t>44充电基础设施建设工程</t>
  </si>
  <si>
    <t>6农村基础设施</t>
  </si>
  <si>
    <t>1农田改造</t>
  </si>
  <si>
    <t>55高标准农田建设</t>
  </si>
  <si>
    <t>2粮食产能提升</t>
  </si>
  <si>
    <t>56粮食生产能力提升工程</t>
  </si>
  <si>
    <t>3糖料基地</t>
  </si>
  <si>
    <t>57糖料蔗核心基地建设工程</t>
  </si>
  <si>
    <t>4饲草生产</t>
  </si>
  <si>
    <t>58现代饲草料产业建设工程</t>
  </si>
  <si>
    <t>5草原治理</t>
  </si>
  <si>
    <t>59草原生态治理工程</t>
  </si>
  <si>
    <t>6农村产业融化合</t>
  </si>
  <si>
    <t>60农村产业融合发展工程</t>
  </si>
  <si>
    <t>7乡村公路建设</t>
  </si>
  <si>
    <t>61农村公路建设工程</t>
  </si>
  <si>
    <t>8农村其它基础设施</t>
  </si>
  <si>
    <t>Z08农村其它设施</t>
  </si>
  <si>
    <t>2生态及环境保护</t>
  </si>
  <si>
    <t>1河流治理</t>
  </si>
  <si>
    <t>1长江流域</t>
  </si>
  <si>
    <t>62三峡库区及其上游水污染综合防治工程</t>
  </si>
  <si>
    <t>2洱海流域</t>
  </si>
  <si>
    <t>63洱海流域水污染综合防治工程</t>
  </si>
  <si>
    <t>3滇池流域</t>
  </si>
  <si>
    <t>64滇池流域水污染综合防治工程</t>
  </si>
  <si>
    <t>4珠江流域</t>
  </si>
  <si>
    <t>65珠江流域水污染综合防治工程</t>
  </si>
  <si>
    <t>5其它中小河流</t>
  </si>
  <si>
    <t>66中小河流治理工程</t>
  </si>
  <si>
    <t>5易地扶贫</t>
  </si>
  <si>
    <t>1易地扶贫</t>
  </si>
  <si>
    <t>67易地扶贫搬迁工程</t>
  </si>
  <si>
    <t>2石漠化治理</t>
  </si>
  <si>
    <t>1石漠化治理</t>
  </si>
  <si>
    <t>68岩溶地区石漠化综合治理工程</t>
  </si>
  <si>
    <t>3退耕还林还草</t>
  </si>
  <si>
    <t>1退耕还林还草</t>
  </si>
  <si>
    <t>69退耕还林还草工程</t>
  </si>
  <si>
    <t>4森林保护</t>
  </si>
  <si>
    <t>1森林及公园保护</t>
  </si>
  <si>
    <t>70森林公园保护建设工程</t>
  </si>
  <si>
    <t>5其它环境保护</t>
  </si>
  <si>
    <t>1其它环境保护工程</t>
  </si>
  <si>
    <t>Z09其它环境保护工程</t>
  </si>
  <si>
    <t>3社会事业</t>
  </si>
  <si>
    <t>1文化</t>
  </si>
  <si>
    <t>1广播电视传媒</t>
  </si>
  <si>
    <t>S1广播电视传媒</t>
  </si>
  <si>
    <t>2历史文化建筑</t>
  </si>
  <si>
    <t>S2历史文化建筑</t>
  </si>
  <si>
    <t>3图书、博物馆等</t>
  </si>
  <si>
    <t>S3图书、博物馆等</t>
  </si>
  <si>
    <t>4国家级公园改造</t>
  </si>
  <si>
    <t>S4国家级公园改造</t>
  </si>
  <si>
    <t>2教育</t>
  </si>
  <si>
    <t>1幼教及中小学基础教育</t>
  </si>
  <si>
    <t>71基本公共教育服务保障工程</t>
  </si>
  <si>
    <t>2职教基地</t>
  </si>
  <si>
    <t>72产教融合实训基地建设工程</t>
  </si>
  <si>
    <t>3高校</t>
  </si>
  <si>
    <t>73高校一流学科建设工程</t>
  </si>
  <si>
    <t>3卫生</t>
  </si>
  <si>
    <t>1健康扶贫</t>
  </si>
  <si>
    <t>74健康扶贫工程</t>
  </si>
  <si>
    <t>2妇幼及计生</t>
  </si>
  <si>
    <t>75妇幼保健和计划生育服务保障工程</t>
  </si>
  <si>
    <t>3公共卫生服务</t>
  </si>
  <si>
    <t>76公共卫生服务能力促进工程</t>
  </si>
  <si>
    <t>80养老服务体系建设</t>
  </si>
  <si>
    <t>81县级人民医院建设工程</t>
  </si>
  <si>
    <t>79中医药传承与创新工程</t>
  </si>
  <si>
    <t>4疑难病症提升</t>
  </si>
  <si>
    <t>77疑难病症诊治能力提升工程</t>
  </si>
  <si>
    <t>5人口健康信息化</t>
  </si>
  <si>
    <t>78人口健康信息化建设工程</t>
  </si>
  <si>
    <t>4科技</t>
  </si>
  <si>
    <t>1科教展馆</t>
  </si>
  <si>
    <t>S1科教展馆</t>
  </si>
  <si>
    <t>1科研院所</t>
  </si>
  <si>
    <t>S1科研院所</t>
  </si>
  <si>
    <t>5体育</t>
  </si>
  <si>
    <t>1体育院校</t>
  </si>
  <si>
    <t>S1体育院校</t>
  </si>
  <si>
    <t>2体育场馆</t>
  </si>
  <si>
    <t>S2体育场馆或训练基地</t>
  </si>
  <si>
    <t>6民族团结</t>
  </si>
  <si>
    <t>1民族团结</t>
  </si>
  <si>
    <t>82云南民族团结进步示范区建设“十县百乡千村万户”工程</t>
  </si>
  <si>
    <t>7民族文化</t>
  </si>
  <si>
    <t>1民族文化</t>
  </si>
  <si>
    <t>83民族文化和自然遗产地保护设施建设工程</t>
  </si>
  <si>
    <t>8少小民族扶持</t>
  </si>
  <si>
    <t>1少小民族</t>
  </si>
  <si>
    <t>84扶持人口较少民族发展工程</t>
  </si>
  <si>
    <t>4产业</t>
  </si>
  <si>
    <t>1一产类</t>
  </si>
  <si>
    <t>1农产品加工及基地</t>
  </si>
  <si>
    <t>94高原特色现代农业</t>
  </si>
  <si>
    <t>2林产品加工及基地</t>
  </si>
  <si>
    <t>3畜牧养殖基地及加工</t>
  </si>
  <si>
    <t>4水产品养殖及加工</t>
  </si>
  <si>
    <t>2二产类</t>
  </si>
  <si>
    <t>1能源水电站</t>
  </si>
  <si>
    <t>100大型水电基地建设工程</t>
  </si>
  <si>
    <t>2能源煤炭</t>
  </si>
  <si>
    <t>S2能源煤炭</t>
  </si>
  <si>
    <t>3能源油气</t>
  </si>
  <si>
    <t>S3能源油气</t>
  </si>
  <si>
    <t>4能源风电</t>
  </si>
  <si>
    <t>S4能源风电</t>
  </si>
  <si>
    <t>6能源装备</t>
  </si>
  <si>
    <t>96先进装备制造产业</t>
  </si>
  <si>
    <t>7能源光伏</t>
  </si>
  <si>
    <t>S7新能源光伏</t>
  </si>
  <si>
    <t>8工业冶金</t>
  </si>
  <si>
    <t>95新材料产业建设工程</t>
  </si>
  <si>
    <t>9工业化工</t>
  </si>
  <si>
    <t>98石化产业建设工程</t>
  </si>
  <si>
    <t>10工业轻工</t>
  </si>
  <si>
    <t>99“双创”三年行动计划建设工程</t>
  </si>
  <si>
    <t>11工业装备</t>
  </si>
  <si>
    <t>12工业食品</t>
  </si>
  <si>
    <t>97食品与消费品制造业</t>
  </si>
  <si>
    <t>13工业园区</t>
  </si>
  <si>
    <t>S13工业园区</t>
  </si>
  <si>
    <t>14高技术生物</t>
  </si>
  <si>
    <t>90生物医药产业建设工程</t>
  </si>
  <si>
    <t>15高技术节能环保</t>
  </si>
  <si>
    <t>16高技术新信息技术</t>
  </si>
  <si>
    <t>91信息产业建设工程</t>
  </si>
  <si>
    <t>17高技术高端装备</t>
  </si>
  <si>
    <t>18高技术医药</t>
  </si>
  <si>
    <t>3三产类</t>
  </si>
  <si>
    <t>1经贸物流项目</t>
  </si>
  <si>
    <t>93现代物流产业建设工程</t>
  </si>
  <si>
    <t>2综合旅游及酒店</t>
  </si>
  <si>
    <t>92文化旅游产业建设工程</t>
  </si>
  <si>
    <t>3养老养生产业</t>
  </si>
  <si>
    <t>4信息化及软件开发</t>
  </si>
  <si>
    <t>6金融服务</t>
  </si>
  <si>
    <t>5对外开放</t>
  </si>
  <si>
    <t>1边合区</t>
  </si>
  <si>
    <t>85边合区基础设施建设及产业发展工程</t>
  </si>
  <si>
    <t>2跨合区</t>
  </si>
  <si>
    <t>86跨合区基础设施建设及产业发展工程</t>
  </si>
  <si>
    <t>3重点开发试验区</t>
  </si>
  <si>
    <t>87重点开发开放试验区基础设施建设及产业发展工程</t>
  </si>
  <si>
    <t>4保税区</t>
  </si>
  <si>
    <t>88综合保税区基础设施建设及产业发展工程</t>
  </si>
  <si>
    <t>5国际产能合作</t>
  </si>
  <si>
    <t>89国际产能合作工程</t>
  </si>
  <si>
    <t>信用评级</t>
  </si>
  <si>
    <t>AAA</t>
  </si>
  <si>
    <t>AA</t>
  </si>
  <si>
    <t>A</t>
  </si>
  <si>
    <t>BBB</t>
  </si>
  <si>
    <t>BB</t>
  </si>
  <si>
    <t>B</t>
  </si>
  <si>
    <t>CCC</t>
  </si>
  <si>
    <t>CC</t>
  </si>
  <si>
    <t>D</t>
  </si>
  <si>
    <t>无评级</t>
  </si>
  <si>
    <t>分类</t>
  </si>
  <si>
    <t>1银行贷款</t>
  </si>
  <si>
    <t>2股票筹资</t>
  </si>
  <si>
    <t>3债券融资</t>
  </si>
  <si>
    <t>4融资租赁</t>
  </si>
  <si>
    <t>5海外融资</t>
  </si>
  <si>
    <t>6股权基金</t>
  </si>
  <si>
    <t>7保险融资</t>
  </si>
  <si>
    <t>01-20州市，30-99省级</t>
  </si>
  <si>
    <t>上报单位名</t>
  </si>
  <si>
    <t>地区代码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</si>
  <si>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0</t>
    </r>
  </si>
  <si>
    <t>省发改委</t>
  </si>
  <si>
    <t>01</t>
  </si>
  <si>
    <t>昆明市发改委</t>
  </si>
  <si>
    <t>02</t>
  </si>
  <si>
    <t>昭通市发改委</t>
  </si>
  <si>
    <t>03</t>
  </si>
  <si>
    <t>曲靖市发改委</t>
  </si>
  <si>
    <t>04</t>
  </si>
  <si>
    <t>玉溪市发改委</t>
  </si>
  <si>
    <t>05</t>
  </si>
  <si>
    <t>保山市发改委</t>
  </si>
  <si>
    <t>06</t>
  </si>
  <si>
    <t>楚雄州发改委</t>
  </si>
  <si>
    <t>07</t>
  </si>
  <si>
    <t>红河州发改委</t>
  </si>
  <si>
    <t>08</t>
  </si>
  <si>
    <t>文山州发改委</t>
  </si>
  <si>
    <t>09</t>
  </si>
  <si>
    <t>普洱市发改委</t>
  </si>
  <si>
    <t>10</t>
  </si>
  <si>
    <t>西双版纳州发改委</t>
  </si>
  <si>
    <t>11</t>
  </si>
  <si>
    <t>大理州发改委</t>
  </si>
  <si>
    <t>12</t>
  </si>
  <si>
    <t>德宏州发改委</t>
  </si>
  <si>
    <t>13</t>
  </si>
  <si>
    <t>丽江市发改委</t>
  </si>
  <si>
    <t>14</t>
  </si>
  <si>
    <t>怒江州发改委</t>
  </si>
  <si>
    <t>15</t>
  </si>
  <si>
    <t>迪庆州发改委</t>
  </si>
  <si>
    <t>16</t>
  </si>
  <si>
    <t>临沧市发改委</t>
  </si>
  <si>
    <t>17</t>
  </si>
  <si>
    <t>滇中新区经发局</t>
  </si>
  <si>
    <t>30</t>
  </si>
  <si>
    <t>省科技厅</t>
  </si>
  <si>
    <t>31</t>
  </si>
  <si>
    <t>省交通运输厅</t>
  </si>
  <si>
    <t>32</t>
  </si>
  <si>
    <t>省水利厅</t>
  </si>
  <si>
    <t>33</t>
  </si>
  <si>
    <t>省文化厅</t>
  </si>
  <si>
    <t>34</t>
  </si>
  <si>
    <t>省农业厅</t>
  </si>
  <si>
    <t>35</t>
  </si>
  <si>
    <t>省住建厅</t>
  </si>
  <si>
    <t>36</t>
  </si>
  <si>
    <t>省公路局</t>
  </si>
  <si>
    <t>37</t>
  </si>
  <si>
    <t>省铁建办</t>
  </si>
  <si>
    <t>38</t>
  </si>
  <si>
    <t>省民航局</t>
  </si>
  <si>
    <t>39</t>
  </si>
  <si>
    <t>40</t>
  </si>
  <si>
    <t>省民宗委</t>
  </si>
  <si>
    <t>41</t>
  </si>
  <si>
    <t>昆明铁路局</t>
  </si>
  <si>
    <t>42</t>
  </si>
  <si>
    <t>云桂公司</t>
  </si>
  <si>
    <t>43</t>
  </si>
  <si>
    <t>省新闻出版</t>
  </si>
  <si>
    <t>44</t>
  </si>
  <si>
    <t>省广播电视局</t>
  </si>
  <si>
    <t>45</t>
  </si>
  <si>
    <t>昆明医科大学第一附属医院</t>
  </si>
  <si>
    <t>46</t>
  </si>
  <si>
    <t>云南大学</t>
  </si>
  <si>
    <t>47</t>
  </si>
  <si>
    <t>云南师范大学</t>
  </si>
  <si>
    <t>51</t>
  </si>
  <si>
    <t>昆明理工大学</t>
  </si>
  <si>
    <t>52</t>
  </si>
  <si>
    <t>云南农业大学</t>
  </si>
  <si>
    <t>53</t>
  </si>
  <si>
    <t>西南林业大学</t>
  </si>
  <si>
    <t>54</t>
  </si>
  <si>
    <t>云南滇中引水工程建设局</t>
  </si>
  <si>
    <t>55</t>
  </si>
  <si>
    <t>云南日报报业集团</t>
  </si>
  <si>
    <t>56</t>
  </si>
  <si>
    <t>昆钢集团有限责任公司</t>
  </si>
  <si>
    <t>57</t>
  </si>
  <si>
    <t>省投资控股有限公司</t>
  </si>
  <si>
    <t>58</t>
  </si>
  <si>
    <t>云南铜业集团有限公司</t>
  </si>
  <si>
    <t>59</t>
  </si>
  <si>
    <t>云南锡业集团</t>
  </si>
  <si>
    <t>60</t>
  </si>
  <si>
    <t>云天化集团</t>
  </si>
  <si>
    <t>61</t>
  </si>
  <si>
    <t>云南冶金集团</t>
  </si>
  <si>
    <t>62</t>
  </si>
  <si>
    <t>云南煤化工集团</t>
  </si>
  <si>
    <t>63</t>
  </si>
  <si>
    <t>云南机场集团</t>
  </si>
  <si>
    <t>64</t>
  </si>
  <si>
    <t>云南建设投资集团</t>
  </si>
  <si>
    <t>65</t>
  </si>
  <si>
    <t>云南白药集团</t>
  </si>
  <si>
    <t>66</t>
  </si>
  <si>
    <t>云南世博集团</t>
  </si>
  <si>
    <t>67</t>
  </si>
  <si>
    <t>省公路投资公司</t>
  </si>
  <si>
    <t>71</t>
  </si>
  <si>
    <t>云南物流集团</t>
  </si>
  <si>
    <t>72</t>
  </si>
  <si>
    <t>云南文化产业投资公司</t>
  </si>
  <si>
    <t>73</t>
  </si>
  <si>
    <t>云南工业投资公司</t>
  </si>
  <si>
    <t>74</t>
  </si>
  <si>
    <t>云南城市建设投资公司</t>
  </si>
  <si>
    <t>75</t>
  </si>
  <si>
    <t>中国电信云南分公司</t>
  </si>
  <si>
    <t>76</t>
  </si>
  <si>
    <t>中国联通云南分公司</t>
  </si>
  <si>
    <t>77</t>
  </si>
  <si>
    <t>中国移动云南分公司</t>
  </si>
  <si>
    <t>78</t>
  </si>
  <si>
    <t>昆明船舶设备集团公司</t>
  </si>
  <si>
    <t>79</t>
  </si>
  <si>
    <t>云南北方光电仪器集团</t>
  </si>
  <si>
    <t>80</t>
  </si>
  <si>
    <t>中石油云南分公司</t>
  </si>
  <si>
    <t>81</t>
  </si>
  <si>
    <t>中石化云南分公司</t>
  </si>
  <si>
    <t>82</t>
  </si>
  <si>
    <t>云南电网公司</t>
  </si>
  <si>
    <t>83</t>
  </si>
  <si>
    <t>华能澜沧江有限公司</t>
  </si>
  <si>
    <t>84</t>
  </si>
  <si>
    <t>华电集团云南分公司</t>
  </si>
  <si>
    <t>85</t>
  </si>
  <si>
    <t>华电怒江水电有限公司</t>
  </si>
  <si>
    <t>86</t>
  </si>
  <si>
    <t>云南金沙江中游水电开发公司</t>
  </si>
  <si>
    <t>87</t>
  </si>
  <si>
    <t>大唐集团云南分公司</t>
  </si>
  <si>
    <t>88</t>
  </si>
  <si>
    <t>国电集团云南分公司</t>
  </si>
  <si>
    <t>89</t>
  </si>
  <si>
    <t>云南中烟工业公司</t>
  </si>
  <si>
    <t>云南省能源投资集团公司</t>
  </si>
  <si>
    <t>云南铁塔公司</t>
  </si>
  <si>
    <t>云南铁路投资公司</t>
  </si>
  <si>
    <t>云南水利投资公司</t>
  </si>
  <si>
    <t>云南省重点项目投资基金管理公司</t>
  </si>
  <si>
    <t>序号</t>
  </si>
  <si>
    <t>地区名称</t>
  </si>
  <si>
    <t>行政区划代码</t>
  </si>
  <si>
    <t>云南省</t>
  </si>
  <si>
    <t>昆明市</t>
  </si>
  <si>
    <t>昆明市市辖区</t>
  </si>
  <si>
    <t>昆明市五华区</t>
  </si>
  <si>
    <t>昆明市盘龙区</t>
  </si>
  <si>
    <t>昆明市官渡区</t>
  </si>
  <si>
    <t>昆明市西山区</t>
  </si>
  <si>
    <t>昆明市东川区</t>
  </si>
  <si>
    <t>昆明市呈贡区</t>
  </si>
  <si>
    <t>昆明市晋宁县</t>
  </si>
  <si>
    <t>昆明市富民县</t>
  </si>
  <si>
    <t>昆明市宜良县</t>
  </si>
  <si>
    <t>昆明市石林县</t>
  </si>
  <si>
    <t>昆明市禄劝县</t>
  </si>
  <si>
    <t>昆明市寻甸县</t>
  </si>
  <si>
    <t>滇中新区</t>
  </si>
  <si>
    <r>
      <rPr>
        <sz val="9"/>
        <color indexed="8"/>
        <rFont val="宋体"/>
        <charset val="134"/>
      </rPr>
      <t>为便于汇总自编</t>
    </r>
    <r>
      <rPr>
        <sz val="9"/>
        <color indexed="8"/>
        <rFont val="Arial"/>
        <charset val="0"/>
      </rPr>
      <t>,</t>
    </r>
    <r>
      <rPr>
        <sz val="9"/>
        <color indexed="8"/>
        <rFont val="宋体"/>
        <charset val="134"/>
      </rPr>
      <t>与国家编码不一致</t>
    </r>
  </si>
  <si>
    <t>滇中新区嵩明县</t>
  </si>
  <si>
    <t>滇中新区安宁市</t>
  </si>
  <si>
    <t>滇中新区空港经济区</t>
  </si>
  <si>
    <t>滇中新区小板桥办事处</t>
  </si>
  <si>
    <t>曲靖市</t>
  </si>
  <si>
    <t>曲靖市市辖区</t>
  </si>
  <si>
    <t>曲靖市麒麟区</t>
  </si>
  <si>
    <t>曲靖市马龙县</t>
  </si>
  <si>
    <t>曲靖市陆良县</t>
  </si>
  <si>
    <t>曲靖市师宗县</t>
  </si>
  <si>
    <t>曲靖市罗平县</t>
  </si>
  <si>
    <t>曲靖市富源县</t>
  </si>
  <si>
    <t>曲靖市会泽县</t>
  </si>
  <si>
    <t>曲靖市沾益区</t>
  </si>
  <si>
    <t>曲靖市宣威市</t>
  </si>
  <si>
    <t>玉溪市</t>
  </si>
  <si>
    <t>玉溪市市辖区</t>
  </si>
  <si>
    <t>玉溪市红塔区</t>
  </si>
  <si>
    <t>玉溪市江川区</t>
  </si>
  <si>
    <t>玉溪市澄江县</t>
  </si>
  <si>
    <t>玉溪市通海县</t>
  </si>
  <si>
    <t>玉溪市华宁县</t>
  </si>
  <si>
    <t>玉溪市易门县</t>
  </si>
  <si>
    <t>玉溪市峨山县</t>
  </si>
  <si>
    <t>玉溪市新平县</t>
  </si>
  <si>
    <t>玉溪市元江县</t>
  </si>
  <si>
    <t>保山市</t>
  </si>
  <si>
    <t>保山市市辖区</t>
  </si>
  <si>
    <t>保山市隆阳区</t>
  </si>
  <si>
    <t>保山市施甸县</t>
  </si>
  <si>
    <t>保山市腾冲市</t>
  </si>
  <si>
    <t>保山市龙陵县</t>
  </si>
  <si>
    <t>保山市昌宁县</t>
  </si>
  <si>
    <t>昭通市</t>
  </si>
  <si>
    <t>昭通市市辖区</t>
  </si>
  <si>
    <t>昭通市昭阳区</t>
  </si>
  <si>
    <t>昭通市鲁甸县</t>
  </si>
  <si>
    <t>昭通市巧家县</t>
  </si>
  <si>
    <t>昭通市盐津县</t>
  </si>
  <si>
    <t>昭通市大关县</t>
  </si>
  <si>
    <t>昭通市永善县</t>
  </si>
  <si>
    <t>昭通市绥江县</t>
  </si>
  <si>
    <t>昭通市镇雄县</t>
  </si>
  <si>
    <t>昭通市彝良县</t>
  </si>
  <si>
    <t>昭通市威信县</t>
  </si>
  <si>
    <t>昭通市水富县</t>
  </si>
  <si>
    <t>丽江市</t>
  </si>
  <si>
    <t>丽江市市辖区</t>
  </si>
  <si>
    <t>丽江市古城区</t>
  </si>
  <si>
    <t>丽江市玉龙县</t>
  </si>
  <si>
    <t>丽江市永胜县</t>
  </si>
  <si>
    <t>丽江市华坪县</t>
  </si>
  <si>
    <t>丽江市宁蒗县</t>
  </si>
  <si>
    <t>普洱市</t>
  </si>
  <si>
    <t>普洱市市辖区</t>
  </si>
  <si>
    <t>普洱市思茅区</t>
  </si>
  <si>
    <t>普洱市宁洱县</t>
  </si>
  <si>
    <t>普洱市墨江县</t>
  </si>
  <si>
    <t>普洱市景东县</t>
  </si>
  <si>
    <t>普洱市景谷县</t>
  </si>
  <si>
    <t>普洱市镇沅县</t>
  </si>
  <si>
    <t>普洱市江城县</t>
  </si>
  <si>
    <t>普洱市孟连县</t>
  </si>
  <si>
    <t>普洱市澜沧县</t>
  </si>
  <si>
    <t>普洱市西盟县</t>
  </si>
  <si>
    <t>临沧市</t>
  </si>
  <si>
    <t>临沧市市辖区</t>
  </si>
  <si>
    <t>临沧市临翔区</t>
  </si>
  <si>
    <t>临沧市凤庆县</t>
  </si>
  <si>
    <t>临沧市云县</t>
  </si>
  <si>
    <t>临沧市永德县</t>
  </si>
  <si>
    <t>临沧市镇康县</t>
  </si>
  <si>
    <t>临沧市双江县</t>
  </si>
  <si>
    <t>临沧市耿马县</t>
  </si>
  <si>
    <t>临沧市沧源县</t>
  </si>
  <si>
    <t>楚雄州</t>
  </si>
  <si>
    <t>楚雄州楚雄市</t>
  </si>
  <si>
    <t>楚雄州双柏县</t>
  </si>
  <si>
    <t>楚雄州牟定县</t>
  </si>
  <si>
    <t>楚雄州南华县</t>
  </si>
  <si>
    <t>楚雄州姚安县</t>
  </si>
  <si>
    <t>楚雄州大姚县</t>
  </si>
  <si>
    <t>楚雄州永仁县</t>
  </si>
  <si>
    <t>楚雄州元谋县</t>
  </si>
  <si>
    <t>楚雄州武定县</t>
  </si>
  <si>
    <t>楚雄州禄丰县</t>
  </si>
  <si>
    <t>红河州</t>
  </si>
  <si>
    <t>红河州个旧市</t>
  </si>
  <si>
    <t>红河州开远市</t>
  </si>
  <si>
    <t>红河州蒙自市</t>
  </si>
  <si>
    <t>红河州屏边县</t>
  </si>
  <si>
    <t>红河州建水县</t>
  </si>
  <si>
    <t>红河州石屏县</t>
  </si>
  <si>
    <t>红河州弥勒市</t>
  </si>
  <si>
    <t>红河州泸西县</t>
  </si>
  <si>
    <t>红河州元阳县</t>
  </si>
  <si>
    <t>红河州红河县</t>
  </si>
  <si>
    <t>红河州金平县</t>
  </si>
  <si>
    <t>红河州绿春县</t>
  </si>
  <si>
    <t>红河州河口县</t>
  </si>
  <si>
    <t>文山州</t>
  </si>
  <si>
    <t>文山州文山市</t>
  </si>
  <si>
    <t>文山州砚山县</t>
  </si>
  <si>
    <t>文山州西畴县</t>
  </si>
  <si>
    <t>文山州麻栗坡县</t>
  </si>
  <si>
    <t>文山州马关县</t>
  </si>
  <si>
    <t>文山州丘北县</t>
  </si>
  <si>
    <t>文山州广南县</t>
  </si>
  <si>
    <t>文山州富宁县</t>
  </si>
  <si>
    <t>西双版纳州</t>
  </si>
  <si>
    <t>西双版纳州景洪市</t>
  </si>
  <si>
    <t>西双版纳州勐海县</t>
  </si>
  <si>
    <t>西双版纳州勐腊县</t>
  </si>
  <si>
    <t>大理州</t>
  </si>
  <si>
    <t>大理州大理市</t>
  </si>
  <si>
    <t>大理州漾濞县</t>
  </si>
  <si>
    <t>大理州祥云县</t>
  </si>
  <si>
    <t>大理州宾川县</t>
  </si>
  <si>
    <t>大理州弥渡县</t>
  </si>
  <si>
    <t>大理州南涧县</t>
  </si>
  <si>
    <t>大理州巍山县</t>
  </si>
  <si>
    <t>大理州永平县</t>
  </si>
  <si>
    <t>大理州云龙县</t>
  </si>
  <si>
    <t>大理州洱源县</t>
  </si>
  <si>
    <t>大理州剑川县</t>
  </si>
  <si>
    <t>大理州鹤庆县</t>
  </si>
  <si>
    <t>德宏州</t>
  </si>
  <si>
    <t>德宏州瑞丽市</t>
  </si>
  <si>
    <t>德宏州芒市</t>
  </si>
  <si>
    <t>德宏州梁河县</t>
  </si>
  <si>
    <t>德宏州盈江县</t>
  </si>
  <si>
    <t>德宏州陇川县</t>
  </si>
  <si>
    <t>怒江州</t>
  </si>
  <si>
    <t>怒江州泸水市</t>
  </si>
  <si>
    <t>怒江州福贡县</t>
  </si>
  <si>
    <t>怒江州贡山县</t>
  </si>
  <si>
    <t>怒江州兰坪县</t>
  </si>
  <si>
    <t>迪庆州</t>
  </si>
  <si>
    <t>迪庆州香格里拉市</t>
  </si>
  <si>
    <t>迪庆州德钦县</t>
  </si>
  <si>
    <t>迪庆州维西县</t>
  </si>
  <si>
    <t>大姚县“十四五”质量强县发展规划表（2021-2025年）</t>
  </si>
  <si>
    <t>填报单位：</t>
  </si>
  <si>
    <t>日期：</t>
  </si>
  <si>
    <t>单位：万元</t>
  </si>
  <si>
    <t>项目类别</t>
  </si>
  <si>
    <t>项目清单</t>
  </si>
  <si>
    <t>任务清单</t>
  </si>
  <si>
    <t>拟申请纳入“十四五”规划情况
（填国家级、省级、州级）</t>
  </si>
  <si>
    <t>项目单位名称</t>
  </si>
  <si>
    <t>项目名称</t>
  </si>
  <si>
    <t>建设内容及规模</t>
  </si>
  <si>
    <t>建设起止年限</t>
  </si>
  <si>
    <t>建设地点</t>
  </si>
  <si>
    <t>总投资</t>
  </si>
  <si>
    <t>“十四五”期间计划完成投资</t>
  </si>
  <si>
    <t>计划开工
时间</t>
  </si>
  <si>
    <t>计划竣工
时间</t>
  </si>
  <si>
    <t>合计</t>
  </si>
  <si>
    <t>数字经济业投资</t>
  </si>
  <si>
    <t>大姚县网销产品品牌打造工程</t>
  </si>
  <si>
    <t>对我县网销产品开展“三品一标”“QS”“品牌打造”等工作，提升产品知名度</t>
  </si>
  <si>
    <t>2021-2025</t>
  </si>
  <si>
    <t>大姚县</t>
  </si>
  <si>
    <t>州级</t>
  </si>
  <si>
    <t>大姚县工业信息化商务科学技术局、大姚县农业农村局、大姚县市场监督管理局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</si>
</sst>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41" formatCode="_ * #,##0_ ;_ * \-#,##0_ ;_ * &quot;-&quot;_ ;_ @_ "/>
  </numFmts>
  <fonts count="47">
    <font>
      <sz val="12"/>
      <name val="宋体"/>
      <charset val="134"/>
    </font>
    <font>
      <sz val="12"/>
      <name val="Times New Roman"/>
      <charset val="0"/>
    </font>
    <font>
      <b/>
      <sz val="12"/>
      <name val="Times New Roman"/>
      <charset val="0"/>
    </font>
    <font>
      <sz val="9"/>
      <name val="Times New Roman"/>
      <charset val="0"/>
    </font>
    <font>
      <b/>
      <sz val="10"/>
      <name val="宋体"/>
      <charset val="134"/>
      <scheme val="minor"/>
    </font>
    <font>
      <sz val="12"/>
      <name val="宋体"/>
      <charset val="0"/>
      <scheme val="minor"/>
    </font>
    <font>
      <sz val="10"/>
      <name val="宋体"/>
      <charset val="0"/>
      <scheme val="minor"/>
    </font>
    <font>
      <sz val="18"/>
      <name val="黑体"/>
      <charset val="134"/>
    </font>
    <font>
      <sz val="18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b/>
      <sz val="9"/>
      <name val="方正黑体简体"/>
      <charset val="134"/>
    </font>
    <font>
      <b/>
      <sz val="9"/>
      <name val="Times New Roman"/>
      <charset val="0"/>
    </font>
    <font>
      <sz val="9"/>
      <name val="宋体"/>
      <charset val="0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9"/>
      <color indexed="8"/>
      <name val="宋体"/>
      <charset val="134"/>
    </font>
    <font>
      <sz val="9"/>
      <color indexed="8"/>
      <name val="Arial"/>
      <charset val="0"/>
    </font>
    <font>
      <b/>
      <sz val="10"/>
      <name val="宋体"/>
      <charset val="134"/>
    </font>
    <font>
      <sz val="10"/>
      <color indexed="8"/>
      <name val="方正仿宋_GBK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u/>
      <sz val="12"/>
      <color indexed="12"/>
      <name val="Times New Roman"/>
      <charset val="0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theme="1"/>
      <name val="宋体"/>
      <charset val="134"/>
      <scheme val="minor"/>
    </font>
    <font>
      <u/>
      <sz val="12"/>
      <color indexed="20"/>
      <name val="Times New Roman"/>
      <charset val="0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sz val="11"/>
      <color theme="1"/>
      <name val="等线"/>
      <charset val="134"/>
    </font>
    <font>
      <sz val="11"/>
      <color indexed="8"/>
      <name val="等线"/>
      <charset val="134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</borders>
  <cellStyleXfs count="91">
    <xf numFmtId="0" fontId="0" fillId="0" borderId="0"/>
    <xf numFmtId="42" fontId="1" fillId="0" borderId="0" applyFon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9" fillId="29" borderId="1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1" fillId="30" borderId="14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" fillId="0" borderId="0" applyProtection="0"/>
    <xf numFmtId="0" fontId="30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9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40" fillId="2" borderId="12" applyNumberFormat="0" applyAlignment="0" applyProtection="0">
      <alignment vertical="center"/>
    </xf>
    <xf numFmtId="0" fontId="34" fillId="28" borderId="10" applyNumberFormat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" fillId="0" borderId="0" applyProtection="0"/>
    <xf numFmtId="0" fontId="29" fillId="25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" fillId="0" borderId="0" applyProtection="0"/>
    <xf numFmtId="0" fontId="1" fillId="0" borderId="0"/>
    <xf numFmtId="0" fontId="37" fillId="0" borderId="0">
      <alignment vertical="center"/>
    </xf>
    <xf numFmtId="0" fontId="37" fillId="0" borderId="0">
      <alignment vertical="center"/>
    </xf>
    <xf numFmtId="0" fontId="29" fillId="0" borderId="0" applyBorder="0">
      <alignment vertical="center"/>
    </xf>
    <xf numFmtId="0" fontId="0" fillId="0" borderId="0" applyProtection="0">
      <alignment vertical="center"/>
    </xf>
    <xf numFmtId="0" fontId="1" fillId="0" borderId="0" applyProtection="0"/>
    <xf numFmtId="0" fontId="1" fillId="0" borderId="0" applyProtection="0"/>
    <xf numFmtId="0" fontId="1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46" fillId="0" borderId="0"/>
    <xf numFmtId="0" fontId="0" fillId="0" borderId="0"/>
    <xf numFmtId="0" fontId="29" fillId="0" borderId="0">
      <alignment vertical="center"/>
    </xf>
    <xf numFmtId="0" fontId="46" fillId="0" borderId="0" applyProtection="0"/>
    <xf numFmtId="0" fontId="29" fillId="0" borderId="0">
      <alignment vertical="center"/>
    </xf>
    <xf numFmtId="0" fontId="1" fillId="0" borderId="0" applyProtection="0"/>
    <xf numFmtId="0" fontId="0" fillId="0" borderId="0" applyProtection="0"/>
    <xf numFmtId="0" fontId="0" fillId="0" borderId="0" applyProtection="0">
      <alignment vertical="center"/>
    </xf>
    <xf numFmtId="0" fontId="29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</cellStyleXfs>
  <cellXfs count="113"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54" applyFont="1" applyFill="1" applyAlignment="1">
      <alignment horizontal="center" vertical="center" wrapText="1"/>
    </xf>
    <xf numFmtId="0" fontId="7" fillId="0" borderId="0" xfId="54" applyFont="1" applyFill="1" applyBorder="1" applyAlignment="1">
      <alignment horizontal="center" vertical="center" wrapText="1"/>
    </xf>
    <xf numFmtId="176" fontId="8" fillId="0" borderId="0" xfId="54" applyNumberFormat="1" applyFont="1" applyFill="1" applyBorder="1" applyAlignment="1">
      <alignment horizontal="center" vertical="center" wrapText="1"/>
    </xf>
    <xf numFmtId="0" fontId="9" fillId="0" borderId="1" xfId="54" applyFont="1" applyFill="1" applyBorder="1" applyAlignment="1">
      <alignment horizontal="left" vertical="center" wrapText="1"/>
    </xf>
    <xf numFmtId="0" fontId="9" fillId="0" borderId="1" xfId="54" applyFont="1" applyFill="1" applyBorder="1" applyAlignment="1">
      <alignment horizontal="center" vertical="center" wrapText="1"/>
    </xf>
    <xf numFmtId="0" fontId="9" fillId="0" borderId="0" xfId="54" applyFont="1" applyFill="1" applyBorder="1" applyAlignment="1">
      <alignment horizontal="center" vertical="center" wrapText="1"/>
    </xf>
    <xf numFmtId="176" fontId="10" fillId="0" borderId="0" xfId="54" applyNumberFormat="1" applyFont="1" applyFill="1" applyBorder="1" applyAlignment="1">
      <alignment horizontal="center" vertical="center" wrapText="1"/>
    </xf>
    <xf numFmtId="0" fontId="11" fillId="0" borderId="2" xfId="54" applyFont="1" applyFill="1" applyBorder="1" applyAlignment="1">
      <alignment horizontal="center" vertical="center" wrapText="1"/>
    </xf>
    <xf numFmtId="0" fontId="11" fillId="0" borderId="3" xfId="54" applyFont="1" applyFill="1" applyBorder="1" applyAlignment="1">
      <alignment horizontal="center" vertical="center" wrapText="1"/>
    </xf>
    <xf numFmtId="0" fontId="3" fillId="0" borderId="3" xfId="54" applyFont="1" applyFill="1" applyBorder="1" applyAlignment="1">
      <alignment horizontal="center" vertical="center" wrapText="1"/>
    </xf>
    <xf numFmtId="176" fontId="12" fillId="0" borderId="3" xfId="54" applyNumberFormat="1" applyFont="1" applyFill="1" applyBorder="1" applyAlignment="1">
      <alignment horizontal="center" vertical="center" wrapText="1"/>
    </xf>
    <xf numFmtId="0" fontId="11" fillId="0" borderId="4" xfId="54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76" fontId="12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2" xfId="54" applyFont="1" applyFill="1" applyBorder="1" applyAlignment="1">
      <alignment horizontal="center" vertical="center" wrapText="1"/>
    </xf>
    <xf numFmtId="176" fontId="15" fillId="0" borderId="2" xfId="54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57" fontId="11" fillId="0" borderId="3" xfId="0" applyNumberFormat="1" applyFont="1" applyFill="1" applyBorder="1" applyAlignment="1">
      <alignment horizontal="center" vertical="center" wrapText="1"/>
    </xf>
    <xf numFmtId="0" fontId="16" fillId="0" borderId="0" xfId="54" applyFont="1" applyFill="1" applyAlignment="1">
      <alignment horizontal="center" vertical="center" wrapText="1"/>
    </xf>
    <xf numFmtId="49" fontId="16" fillId="0" borderId="0" xfId="54" applyNumberFormat="1" applyFont="1" applyFill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9" fontId="16" fillId="0" borderId="3" xfId="54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2" xfId="54" applyFont="1" applyFill="1" applyBorder="1" applyAlignment="1">
      <alignment horizontal="center" vertical="center" wrapText="1"/>
    </xf>
    <xf numFmtId="0" fontId="6" fillId="0" borderId="2" xfId="54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vertical="center" wrapText="1"/>
    </xf>
    <xf numFmtId="0" fontId="19" fillId="3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vertical="center" wrapText="1"/>
    </xf>
    <xf numFmtId="0" fontId="18" fillId="4" borderId="0" xfId="0" applyFont="1" applyFill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49" fontId="17" fillId="5" borderId="3" xfId="56" applyNumberFormat="1" applyFont="1" applyFill="1" applyBorder="1" applyAlignment="1">
      <alignment horizontal="center" vertical="center"/>
    </xf>
    <xf numFmtId="0" fontId="17" fillId="5" borderId="3" xfId="56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49" fontId="17" fillId="3" borderId="3" xfId="56" applyNumberFormat="1" applyFont="1" applyFill="1" applyBorder="1" applyAlignment="1">
      <alignment horizontal="center" vertical="center"/>
    </xf>
    <xf numFmtId="0" fontId="17" fillId="3" borderId="3" xfId="56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49" fontId="17" fillId="0" borderId="3" xfId="56" applyNumberFormat="1" applyFont="1" applyBorder="1" applyAlignment="1">
      <alignment horizontal="center" vertical="center"/>
    </xf>
    <xf numFmtId="0" fontId="17" fillId="0" borderId="3" xfId="56" applyFont="1" applyBorder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0" fillId="6" borderId="0" xfId="0" applyFont="1" applyFill="1" applyAlignment="1">
      <alignment vertical="center"/>
    </xf>
    <xf numFmtId="0" fontId="17" fillId="0" borderId="0" xfId="0" applyFont="1" applyBorder="1" applyAlignment="1">
      <alignment horizontal="center" vertical="center"/>
    </xf>
    <xf numFmtId="49" fontId="17" fillId="7" borderId="3" xfId="56" applyNumberFormat="1" applyFont="1" applyFill="1" applyBorder="1">
      <alignment vertical="center"/>
    </xf>
    <xf numFmtId="0" fontId="17" fillId="7" borderId="3" xfId="56" applyFont="1" applyFill="1" applyBorder="1" applyAlignment="1">
      <alignment horizontal="center" vertical="center"/>
    </xf>
    <xf numFmtId="0" fontId="17" fillId="7" borderId="3" xfId="56" applyFont="1" applyFill="1" applyBorder="1">
      <alignment vertical="center"/>
    </xf>
    <xf numFmtId="0" fontId="20" fillId="0" borderId="0" xfId="0" applyFont="1" applyBorder="1" applyAlignment="1">
      <alignment horizontal="center" vertical="center"/>
    </xf>
    <xf numFmtId="49" fontId="17" fillId="8" borderId="2" xfId="56" applyNumberFormat="1" applyFont="1" applyFill="1" applyBorder="1" applyAlignment="1">
      <alignment vertical="center"/>
    </xf>
    <xf numFmtId="0" fontId="17" fillId="2" borderId="2" xfId="56" applyFont="1" applyFill="1" applyBorder="1" applyAlignment="1">
      <alignment vertical="center"/>
    </xf>
    <xf numFmtId="0" fontId="17" fillId="6" borderId="3" xfId="56" applyFont="1" applyFill="1" applyBorder="1">
      <alignment vertical="center"/>
    </xf>
    <xf numFmtId="0" fontId="21" fillId="0" borderId="3" xfId="0" applyFont="1" applyBorder="1" applyAlignment="1">
      <alignment horizontal="justify" vertical="center" wrapText="1"/>
    </xf>
    <xf numFmtId="0" fontId="22" fillId="0" borderId="3" xfId="0" applyFont="1" applyBorder="1" applyAlignment="1">
      <alignment horizontal="left" vertical="center" wrapText="1"/>
    </xf>
    <xf numFmtId="0" fontId="17" fillId="9" borderId="3" xfId="56" applyFont="1" applyFill="1" applyBorder="1">
      <alignment vertical="center"/>
    </xf>
    <xf numFmtId="0" fontId="17" fillId="4" borderId="3" xfId="56" applyFont="1" applyFill="1" applyBorder="1">
      <alignment vertical="center"/>
    </xf>
    <xf numFmtId="0" fontId="23" fillId="0" borderId="3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17" fillId="10" borderId="3" xfId="56" applyFont="1" applyFill="1" applyBorder="1">
      <alignment vertical="center"/>
    </xf>
    <xf numFmtId="0" fontId="17" fillId="11" borderId="3" xfId="56" applyFont="1" applyFill="1" applyBorder="1">
      <alignment vertical="center"/>
    </xf>
    <xf numFmtId="0" fontId="17" fillId="5" borderId="2" xfId="56" applyFont="1" applyFill="1" applyBorder="1" applyAlignment="1">
      <alignment vertical="center"/>
    </xf>
    <xf numFmtId="0" fontId="17" fillId="12" borderId="3" xfId="56" applyFont="1" applyFill="1" applyBorder="1">
      <alignment vertical="center"/>
    </xf>
    <xf numFmtId="0" fontId="17" fillId="13" borderId="3" xfId="56" applyFont="1" applyFill="1" applyBorder="1">
      <alignment vertical="center"/>
    </xf>
    <xf numFmtId="0" fontId="17" fillId="14" borderId="2" xfId="56" applyFont="1" applyFill="1" applyBorder="1" applyAlignment="1">
      <alignment vertical="center"/>
    </xf>
    <xf numFmtId="0" fontId="17" fillId="9" borderId="3" xfId="56" applyFont="1" applyFill="1" applyBorder="1" applyAlignment="1">
      <alignment horizontal="left" vertical="center"/>
    </xf>
    <xf numFmtId="0" fontId="17" fillId="10" borderId="2" xfId="56" applyFont="1" applyFill="1" applyBorder="1" applyAlignment="1">
      <alignment vertical="center"/>
    </xf>
    <xf numFmtId="0" fontId="17" fillId="15" borderId="3" xfId="56" applyFont="1" applyFill="1" applyBorder="1" applyAlignment="1">
      <alignment horizontal="left" vertical="center"/>
    </xf>
    <xf numFmtId="0" fontId="17" fillId="16" borderId="3" xfId="56" applyFont="1" applyFill="1" applyBorder="1" applyAlignment="1">
      <alignment horizontal="left" vertical="center"/>
    </xf>
    <xf numFmtId="0" fontId="17" fillId="17" borderId="2" xfId="56" applyFont="1" applyFill="1" applyBorder="1" applyAlignment="1">
      <alignment vertical="center"/>
    </xf>
    <xf numFmtId="0" fontId="17" fillId="15" borderId="3" xfId="56" applyFont="1" applyFill="1" applyBorder="1">
      <alignment vertical="center"/>
    </xf>
    <xf numFmtId="0" fontId="17" fillId="16" borderId="3" xfId="56" applyFont="1" applyFill="1" applyBorder="1">
      <alignment vertical="center"/>
    </xf>
    <xf numFmtId="0" fontId="17" fillId="18" borderId="3" xfId="56" applyFont="1" applyFill="1" applyBorder="1">
      <alignment vertical="center"/>
    </xf>
    <xf numFmtId="0" fontId="17" fillId="19" borderId="3" xfId="56" applyFont="1" applyFill="1" applyBorder="1">
      <alignment vertical="center"/>
    </xf>
    <xf numFmtId="0" fontId="17" fillId="20" borderId="3" xfId="56" applyFont="1" applyFill="1" applyBorder="1">
      <alignment vertical="center"/>
    </xf>
    <xf numFmtId="0" fontId="17" fillId="21" borderId="3" xfId="56" applyFont="1" applyFill="1" applyBorder="1">
      <alignment vertical="center"/>
    </xf>
    <xf numFmtId="0" fontId="17" fillId="22" borderId="3" xfId="56" applyFont="1" applyFill="1" applyBorder="1">
      <alignment vertical="center"/>
    </xf>
    <xf numFmtId="0" fontId="17" fillId="23" borderId="2" xfId="56" applyFont="1" applyFill="1" applyBorder="1" applyAlignment="1">
      <alignment vertical="center"/>
    </xf>
    <xf numFmtId="0" fontId="17" fillId="0" borderId="3" xfId="56" applyFont="1" applyBorder="1">
      <alignment vertical="center"/>
    </xf>
    <xf numFmtId="0" fontId="17" fillId="20" borderId="2" xfId="56" applyFont="1" applyFill="1" applyBorder="1" applyAlignment="1">
      <alignment vertical="center"/>
    </xf>
    <xf numFmtId="0" fontId="17" fillId="9" borderId="2" xfId="56" applyFont="1" applyFill="1" applyBorder="1" applyAlignment="1">
      <alignment vertical="center"/>
    </xf>
    <xf numFmtId="0" fontId="17" fillId="4" borderId="2" xfId="56" applyFont="1" applyFill="1" applyBorder="1" applyAlignment="1">
      <alignment vertical="center"/>
    </xf>
    <xf numFmtId="0" fontId="17" fillId="24" borderId="2" xfId="56" applyFont="1" applyFill="1" applyBorder="1" applyAlignment="1">
      <alignment vertical="center"/>
    </xf>
    <xf numFmtId="49" fontId="17" fillId="25" borderId="2" xfId="56" applyNumberFormat="1" applyFont="1" applyFill="1" applyBorder="1" applyAlignment="1">
      <alignment vertical="center"/>
    </xf>
    <xf numFmtId="0" fontId="17" fillId="25" borderId="3" xfId="56" applyFont="1" applyFill="1" applyBorder="1" applyAlignment="1">
      <alignment horizontal="left" vertical="center"/>
    </xf>
    <xf numFmtId="0" fontId="17" fillId="25" borderId="3" xfId="56" applyFont="1" applyFill="1" applyBorder="1">
      <alignment vertical="center"/>
    </xf>
    <xf numFmtId="0" fontId="17" fillId="0" borderId="3" xfId="0" applyFont="1" applyBorder="1" applyAlignment="1">
      <alignment vertical="center"/>
    </xf>
    <xf numFmtId="0" fontId="17" fillId="25" borderId="2" xfId="56" applyFont="1" applyFill="1" applyBorder="1" applyAlignment="1">
      <alignment horizontal="left" vertical="center"/>
    </xf>
    <xf numFmtId="49" fontId="17" fillId="9" borderId="3" xfId="56" applyNumberFormat="1" applyFont="1" applyFill="1" applyBorder="1" applyAlignment="1">
      <alignment vertical="center"/>
    </xf>
    <xf numFmtId="0" fontId="17" fillId="6" borderId="2" xfId="56" applyFont="1" applyFill="1" applyBorder="1" applyAlignment="1">
      <alignment vertical="center"/>
    </xf>
    <xf numFmtId="0" fontId="17" fillId="14" borderId="3" xfId="56" applyFont="1" applyFill="1" applyBorder="1" applyAlignment="1">
      <alignment vertical="center"/>
    </xf>
    <xf numFmtId="49" fontId="17" fillId="9" borderId="2" xfId="56" applyNumberFormat="1" applyFont="1" applyFill="1" applyBorder="1" applyAlignment="1">
      <alignment vertical="center"/>
    </xf>
    <xf numFmtId="0" fontId="17" fillId="0" borderId="2" xfId="56" applyFont="1" applyBorder="1">
      <alignment vertical="center"/>
    </xf>
    <xf numFmtId="0" fontId="17" fillId="22" borderId="3" xfId="0" applyFont="1" applyFill="1" applyBorder="1" applyAlignment="1">
      <alignment vertical="center"/>
    </xf>
    <xf numFmtId="0" fontId="23" fillId="15" borderId="3" xfId="0" applyFont="1" applyFill="1" applyBorder="1" applyAlignment="1">
      <alignment vertical="center" wrapText="1"/>
    </xf>
    <xf numFmtId="0" fontId="23" fillId="12" borderId="3" xfId="0" applyFont="1" applyFill="1" applyBorder="1" applyAlignment="1">
      <alignment vertical="center" wrapText="1"/>
    </xf>
    <xf numFmtId="0" fontId="23" fillId="2" borderId="3" xfId="0" applyFont="1" applyFill="1" applyBorder="1" applyAlignment="1">
      <alignment vertical="center" wrapText="1"/>
    </xf>
    <xf numFmtId="0" fontId="23" fillId="20" borderId="3" xfId="0" applyFont="1" applyFill="1" applyBorder="1" applyAlignment="1">
      <alignment vertical="center" wrapText="1"/>
    </xf>
    <xf numFmtId="0" fontId="23" fillId="4" borderId="3" xfId="0" applyFont="1" applyFill="1" applyBorder="1" applyAlignment="1">
      <alignment vertical="center" wrapText="1"/>
    </xf>
  </cellXfs>
  <cellStyles count="9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警告文本" xfId="14" builtinId="11"/>
    <cellStyle name="常规 3_项目库表_48" xfId="15"/>
    <cellStyle name="60% - 强调文字颜色 2" xfId="16" builtinId="36"/>
    <cellStyle name="标题 4" xfId="17" builtinId="19"/>
    <cellStyle name="标题" xfId="18" builtinId="15"/>
    <cellStyle name="解释性文本" xfId="19" builtinId="53"/>
    <cellStyle name="标题 1" xfId="20" builtinId="16"/>
    <cellStyle name="标题 2" xfId="21" builtinId="17"/>
    <cellStyle name="常规_项目库表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强调文字颜色 1" xfId="35" builtinId="29"/>
    <cellStyle name="常规 3_项目库表_16" xfId="36"/>
    <cellStyle name="20% - 强调文字颜色 5" xfId="37" builtinId="46"/>
    <cellStyle name="20% - 强调文字颜色 1" xfId="38" builtinId="30"/>
    <cellStyle name="40% - 强调文字颜色 1" xfId="39" builtinId="31"/>
    <cellStyle name="20% - 强调文字颜色 2" xfId="40" builtinId="34"/>
    <cellStyle name="常规_储备清单_2" xfId="41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常规 3 4" xfId="50"/>
    <cellStyle name="强调文字颜色 6" xfId="51" builtinId="49"/>
    <cellStyle name="40% - 强调文字颜色 6" xfId="52" builtinId="51"/>
    <cellStyle name="60% - 强调文字颜色 6" xfId="53" builtinId="52"/>
    <cellStyle name="常规 3" xfId="54"/>
    <cellStyle name="常规 4" xfId="55"/>
    <cellStyle name="常规 2" xfId="56"/>
    <cellStyle name="常规_竣工投产项目计划表" xfId="57"/>
    <cellStyle name="常规_Sheet1" xfId="58"/>
    <cellStyle name="常规 3_项目库表_59" xfId="59"/>
    <cellStyle name="常规_Sheet5" xfId="60"/>
    <cellStyle name="常规 15" xfId="61"/>
    <cellStyle name="常规 20" xfId="62"/>
    <cellStyle name="常规 7" xfId="63"/>
    <cellStyle name="常规 10 2_储备清单" xfId="64"/>
    <cellStyle name="常规 3_项目库表_62" xfId="65"/>
    <cellStyle name="常规 3_项目库表_42" xfId="66"/>
    <cellStyle name="常规 3_项目库表_14" xfId="67"/>
    <cellStyle name="常规_竣工投产项目计划表_项目库表_6" xfId="68"/>
    <cellStyle name="常规 2 11 2" xfId="69"/>
    <cellStyle name="常规 12" xfId="70"/>
    <cellStyle name="常规 23" xfId="71"/>
    <cellStyle name="常规 22" xfId="72"/>
    <cellStyle name="常规 17" xfId="73"/>
    <cellStyle name="常规 2 6" xfId="74"/>
    <cellStyle name="常规 24" xfId="75"/>
    <cellStyle name="常规 32" xfId="76"/>
    <cellStyle name="常规 12 17" xfId="77"/>
    <cellStyle name="常规 13" xfId="78"/>
    <cellStyle name="常规 7 5" xfId="79"/>
    <cellStyle name="样式 1" xfId="80"/>
    <cellStyle name="常规_Sheet1_1" xfId="81"/>
    <cellStyle name="常规_项目库表_1" xfId="82"/>
    <cellStyle name="常规_Sheet2_储备清单_项目库表" xfId="83"/>
    <cellStyle name="常规_项目库表_2" xfId="84"/>
    <cellStyle name="常规 3_项目库表_13" xfId="85"/>
    <cellStyle name="常规_Sheet1_项目库表_1" xfId="86"/>
    <cellStyle name="常规 10 2_储备清单_项目库表" xfId="87"/>
    <cellStyle name="常规 13 2 6_储备清单_项目库表" xfId="88"/>
    <cellStyle name="常规 2 11 2_项目库表" xfId="89"/>
    <cellStyle name="常规_竣工投产项目计划表_项目库表" xfId="90"/>
  </cellStyles>
  <tableStyles count="0" defaultTableStyle="TableStyleMedium2" defaultPivotStyle="PivotStyleLight16"/>
  <colors>
    <mruColors>
      <color rgb="00FF6600"/>
      <color rgb="00993300"/>
      <color rgb="00FFCC00"/>
      <color rgb="00CCFFFF"/>
      <color rgb="0000CCFF"/>
      <color rgb="00C0C0C0"/>
      <color rgb="00FFFF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E158"/>
  <sheetViews>
    <sheetView topLeftCell="A62" workbookViewId="0">
      <selection activeCell="J86" sqref="J86"/>
    </sheetView>
  </sheetViews>
  <sheetFormatPr defaultColWidth="9" defaultRowHeight="12" outlineLevelCol="4"/>
  <cols>
    <col min="1" max="1" width="13.5" style="36" customWidth="1"/>
    <col min="2" max="2" width="15.5" style="36" customWidth="1"/>
    <col min="3" max="3" width="16.5" style="36" customWidth="1"/>
    <col min="4" max="4" width="35.875" style="36" customWidth="1"/>
    <col min="5" max="16384" width="9" style="36"/>
  </cols>
  <sheetData>
    <row r="1" s="59" customFormat="1" spans="1:4">
      <c r="A1" s="60" t="s">
        <v>0</v>
      </c>
      <c r="B1" s="61" t="s">
        <v>1</v>
      </c>
      <c r="C1" s="62" t="s">
        <v>2</v>
      </c>
      <c r="D1" s="63" t="s">
        <v>3</v>
      </c>
    </row>
    <row r="2" ht="15.75" customHeight="1" spans="1:4">
      <c r="A2" s="64" t="s">
        <v>4</v>
      </c>
      <c r="B2" s="65" t="s">
        <v>5</v>
      </c>
      <c r="C2" s="66" t="s">
        <v>6</v>
      </c>
      <c r="D2" s="67" t="s">
        <v>7</v>
      </c>
    </row>
    <row r="3" ht="15.75" customHeight="1" spans="1:4">
      <c r="A3" s="64" t="s">
        <v>4</v>
      </c>
      <c r="B3" s="65" t="s">
        <v>5</v>
      </c>
      <c r="C3" s="66" t="s">
        <v>6</v>
      </c>
      <c r="D3" s="67" t="s">
        <v>8</v>
      </c>
    </row>
    <row r="4" ht="15.75" customHeight="1" spans="1:4">
      <c r="A4" s="64" t="s">
        <v>4</v>
      </c>
      <c r="B4" s="65" t="s">
        <v>5</v>
      </c>
      <c r="C4" s="66" t="s">
        <v>6</v>
      </c>
      <c r="D4" s="67" t="s">
        <v>9</v>
      </c>
    </row>
    <row r="5" ht="15.75" customHeight="1" spans="1:4">
      <c r="A5" s="64" t="s">
        <v>4</v>
      </c>
      <c r="B5" s="65" t="s">
        <v>5</v>
      </c>
      <c r="C5" s="66" t="s">
        <v>6</v>
      </c>
      <c r="D5" s="67" t="s">
        <v>10</v>
      </c>
    </row>
    <row r="6" ht="15.75" customHeight="1" spans="1:4">
      <c r="A6" s="64" t="s">
        <v>4</v>
      </c>
      <c r="B6" s="65" t="s">
        <v>5</v>
      </c>
      <c r="C6" s="66" t="s">
        <v>6</v>
      </c>
      <c r="D6" s="67" t="s">
        <v>11</v>
      </c>
    </row>
    <row r="7" ht="15.75" customHeight="1" spans="1:4">
      <c r="A7" s="64" t="s">
        <v>4</v>
      </c>
      <c r="B7" s="65" t="s">
        <v>5</v>
      </c>
      <c r="C7" s="66" t="s">
        <v>6</v>
      </c>
      <c r="D7" s="68" t="s">
        <v>12</v>
      </c>
    </row>
    <row r="8" ht="15.75" customHeight="1" spans="1:4">
      <c r="A8" s="64" t="s">
        <v>4</v>
      </c>
      <c r="B8" s="65" t="s">
        <v>5</v>
      </c>
      <c r="C8" s="66" t="s">
        <v>6</v>
      </c>
      <c r="D8" s="68" t="s">
        <v>13</v>
      </c>
    </row>
    <row r="9" ht="15.75" customHeight="1" spans="1:4">
      <c r="A9" s="64" t="s">
        <v>4</v>
      </c>
      <c r="B9" s="65" t="s">
        <v>5</v>
      </c>
      <c r="C9" s="69" t="s">
        <v>14</v>
      </c>
      <c r="D9" s="67" t="s">
        <v>15</v>
      </c>
    </row>
    <row r="10" ht="15.75" customHeight="1" spans="1:4">
      <c r="A10" s="64" t="s">
        <v>4</v>
      </c>
      <c r="B10" s="65" t="s">
        <v>5</v>
      </c>
      <c r="C10" s="69" t="s">
        <v>14</v>
      </c>
      <c r="D10" s="67" t="s">
        <v>16</v>
      </c>
    </row>
    <row r="11" ht="15.75" customHeight="1" spans="1:4">
      <c r="A11" s="64" t="s">
        <v>4</v>
      </c>
      <c r="B11" s="65" t="s">
        <v>5</v>
      </c>
      <c r="C11" s="69" t="s">
        <v>14</v>
      </c>
      <c r="D11" s="67" t="s">
        <v>17</v>
      </c>
    </row>
    <row r="12" ht="15.75" customHeight="1" spans="1:4">
      <c r="A12" s="64" t="s">
        <v>4</v>
      </c>
      <c r="B12" s="65" t="s">
        <v>5</v>
      </c>
      <c r="C12" s="69" t="s">
        <v>14</v>
      </c>
      <c r="D12" s="67" t="s">
        <v>18</v>
      </c>
    </row>
    <row r="13" ht="15.75" customHeight="1" spans="1:4">
      <c r="A13" s="64" t="s">
        <v>4</v>
      </c>
      <c r="B13" s="65" t="s">
        <v>5</v>
      </c>
      <c r="C13" s="69" t="s">
        <v>14</v>
      </c>
      <c r="D13" s="67" t="s">
        <v>19</v>
      </c>
    </row>
    <row r="14" ht="15.75" customHeight="1" spans="1:5">
      <c r="A14" s="64" t="s">
        <v>4</v>
      </c>
      <c r="B14" s="65" t="s">
        <v>5</v>
      </c>
      <c r="C14" s="70" t="s">
        <v>20</v>
      </c>
      <c r="D14" s="71" t="s">
        <v>21</v>
      </c>
      <c r="E14" s="72"/>
    </row>
    <row r="15" ht="15.75" customHeight="1" spans="1:5">
      <c r="A15" s="64" t="s">
        <v>4</v>
      </c>
      <c r="B15" s="65" t="s">
        <v>5</v>
      </c>
      <c r="C15" s="70" t="s">
        <v>20</v>
      </c>
      <c r="D15" s="71" t="s">
        <v>22</v>
      </c>
      <c r="E15" s="72"/>
    </row>
    <row r="16" ht="15.75" customHeight="1" spans="1:5">
      <c r="A16" s="64" t="s">
        <v>4</v>
      </c>
      <c r="B16" s="65" t="s">
        <v>5</v>
      </c>
      <c r="C16" s="70" t="s">
        <v>20</v>
      </c>
      <c r="D16" s="71" t="s">
        <v>23</v>
      </c>
      <c r="E16" s="72"/>
    </row>
    <row r="17" ht="15.75" customHeight="1" spans="1:5">
      <c r="A17" s="64" t="s">
        <v>4</v>
      </c>
      <c r="B17" s="65" t="s">
        <v>5</v>
      </c>
      <c r="C17" s="70" t="s">
        <v>20</v>
      </c>
      <c r="D17" s="71" t="s">
        <v>24</v>
      </c>
      <c r="E17" s="72"/>
    </row>
    <row r="18" ht="15.75" customHeight="1" spans="1:5">
      <c r="A18" s="64" t="s">
        <v>4</v>
      </c>
      <c r="B18" s="65" t="s">
        <v>5</v>
      </c>
      <c r="C18" s="70" t="s">
        <v>20</v>
      </c>
      <c r="D18" s="71" t="s">
        <v>25</v>
      </c>
      <c r="E18" s="72"/>
    </row>
    <row r="19" ht="15.75" customHeight="1" spans="1:5">
      <c r="A19" s="64" t="s">
        <v>4</v>
      </c>
      <c r="B19" s="65" t="s">
        <v>5</v>
      </c>
      <c r="C19" s="70" t="s">
        <v>20</v>
      </c>
      <c r="D19" s="71" t="s">
        <v>26</v>
      </c>
      <c r="E19" s="72"/>
    </row>
    <row r="20" ht="15.75" customHeight="1" spans="1:5">
      <c r="A20" s="64" t="s">
        <v>4</v>
      </c>
      <c r="B20" s="65" t="s">
        <v>5</v>
      </c>
      <c r="C20" s="70" t="s">
        <v>20</v>
      </c>
      <c r="D20" s="71" t="s">
        <v>27</v>
      </c>
      <c r="E20" s="72"/>
    </row>
    <row r="21" ht="15.75" customHeight="1" spans="1:5">
      <c r="A21" s="64" t="s">
        <v>4</v>
      </c>
      <c r="B21" s="65" t="s">
        <v>5</v>
      </c>
      <c r="C21" s="70" t="s">
        <v>20</v>
      </c>
      <c r="D21" s="71" t="s">
        <v>28</v>
      </c>
      <c r="E21" s="72"/>
    </row>
    <row r="22" ht="15.75" customHeight="1" spans="1:5">
      <c r="A22" s="64" t="s">
        <v>4</v>
      </c>
      <c r="B22" s="65" t="s">
        <v>5</v>
      </c>
      <c r="C22" s="70" t="s">
        <v>20</v>
      </c>
      <c r="D22" s="68" t="s">
        <v>29</v>
      </c>
      <c r="E22" s="72"/>
    </row>
    <row r="23" ht="15.75" customHeight="1" spans="1:5">
      <c r="A23" s="64" t="s">
        <v>4</v>
      </c>
      <c r="B23" s="65" t="s">
        <v>5</v>
      </c>
      <c r="C23" s="73" t="s">
        <v>30</v>
      </c>
      <c r="D23" s="68" t="s">
        <v>31</v>
      </c>
      <c r="E23" s="72"/>
    </row>
    <row r="24" ht="15.75" customHeight="1" spans="1:5">
      <c r="A24" s="64" t="s">
        <v>4</v>
      </c>
      <c r="B24" s="65" t="s">
        <v>5</v>
      </c>
      <c r="C24" s="73" t="s">
        <v>30</v>
      </c>
      <c r="D24" s="68" t="s">
        <v>32</v>
      </c>
      <c r="E24" s="72"/>
    </row>
    <row r="25" ht="15.75" customHeight="1" spans="1:5">
      <c r="A25" s="64" t="s">
        <v>4</v>
      </c>
      <c r="B25" s="65" t="s">
        <v>5</v>
      </c>
      <c r="C25" s="74" t="s">
        <v>33</v>
      </c>
      <c r="D25" s="71" t="s">
        <v>34</v>
      </c>
      <c r="E25" s="72"/>
    </row>
    <row r="26" ht="15.75" customHeight="1" spans="1:5">
      <c r="A26" s="64" t="s">
        <v>4</v>
      </c>
      <c r="B26" s="65" t="s">
        <v>5</v>
      </c>
      <c r="C26" s="74" t="s">
        <v>33</v>
      </c>
      <c r="D26" s="71" t="s">
        <v>35</v>
      </c>
      <c r="E26" s="72"/>
    </row>
    <row r="27" ht="15.75" customHeight="1" spans="1:5">
      <c r="A27" s="64" t="s">
        <v>4</v>
      </c>
      <c r="B27" s="65" t="s">
        <v>5</v>
      </c>
      <c r="C27" s="74" t="s">
        <v>33</v>
      </c>
      <c r="D27" s="71" t="s">
        <v>36</v>
      </c>
      <c r="E27" s="72"/>
    </row>
    <row r="28" ht="15.75" customHeight="1" spans="1:5">
      <c r="A28" s="64" t="s">
        <v>4</v>
      </c>
      <c r="B28" s="65" t="s">
        <v>5</v>
      </c>
      <c r="C28" s="74" t="s">
        <v>33</v>
      </c>
      <c r="D28" s="71" t="s">
        <v>37</v>
      </c>
      <c r="E28" s="72"/>
    </row>
    <row r="29" ht="15.75" customHeight="1" spans="1:5">
      <c r="A29" s="64" t="s">
        <v>4</v>
      </c>
      <c r="B29" s="65" t="s">
        <v>5</v>
      </c>
      <c r="C29" s="74" t="s">
        <v>33</v>
      </c>
      <c r="D29" s="68" t="s">
        <v>38</v>
      </c>
      <c r="E29" s="72"/>
    </row>
    <row r="30" ht="15.75" customHeight="1" spans="1:5">
      <c r="A30" s="64" t="s">
        <v>4</v>
      </c>
      <c r="B30" s="75" t="s">
        <v>39</v>
      </c>
      <c r="C30" s="76" t="s">
        <v>40</v>
      </c>
      <c r="D30" s="71" t="s">
        <v>41</v>
      </c>
      <c r="E30" s="72"/>
    </row>
    <row r="31" ht="15.75" customHeight="1" spans="1:5">
      <c r="A31" s="64" t="s">
        <v>4</v>
      </c>
      <c r="B31" s="75" t="s">
        <v>39</v>
      </c>
      <c r="C31" s="76" t="s">
        <v>40</v>
      </c>
      <c r="D31" s="71" t="s">
        <v>42</v>
      </c>
      <c r="E31" s="72"/>
    </row>
    <row r="32" ht="15.75" customHeight="1" spans="1:5">
      <c r="A32" s="64" t="s">
        <v>4</v>
      </c>
      <c r="B32" s="75" t="s">
        <v>39</v>
      </c>
      <c r="C32" s="76" t="s">
        <v>40</v>
      </c>
      <c r="D32" s="71" t="s">
        <v>43</v>
      </c>
      <c r="E32" s="72"/>
    </row>
    <row r="33" ht="15.75" customHeight="1" spans="1:5">
      <c r="A33" s="64" t="s">
        <v>4</v>
      </c>
      <c r="B33" s="75" t="s">
        <v>39</v>
      </c>
      <c r="C33" s="76" t="s">
        <v>40</v>
      </c>
      <c r="D33" s="71" t="s">
        <v>44</v>
      </c>
      <c r="E33" s="72"/>
    </row>
    <row r="34" ht="15.75" customHeight="1" spans="1:5">
      <c r="A34" s="64" t="s">
        <v>4</v>
      </c>
      <c r="B34" s="75" t="s">
        <v>39</v>
      </c>
      <c r="C34" s="76" t="s">
        <v>40</v>
      </c>
      <c r="D34" s="68" t="s">
        <v>45</v>
      </c>
      <c r="E34" s="72"/>
    </row>
    <row r="35" ht="15.75" customHeight="1" spans="1:5">
      <c r="A35" s="64" t="s">
        <v>4</v>
      </c>
      <c r="B35" s="75" t="s">
        <v>39</v>
      </c>
      <c r="C35" s="62" t="s">
        <v>46</v>
      </c>
      <c r="D35" s="71" t="s">
        <v>47</v>
      </c>
      <c r="E35" s="72"/>
    </row>
    <row r="36" ht="15.75" customHeight="1" spans="1:5">
      <c r="A36" s="64" t="s">
        <v>4</v>
      </c>
      <c r="B36" s="75" t="s">
        <v>39</v>
      </c>
      <c r="C36" s="62" t="s">
        <v>46</v>
      </c>
      <c r="D36" s="71" t="s">
        <v>48</v>
      </c>
      <c r="E36" s="72"/>
    </row>
    <row r="37" ht="15.75" customHeight="1" spans="1:5">
      <c r="A37" s="64" t="s">
        <v>4</v>
      </c>
      <c r="B37" s="75" t="s">
        <v>39</v>
      </c>
      <c r="C37" s="62" t="s">
        <v>46</v>
      </c>
      <c r="D37" s="71" t="s">
        <v>49</v>
      </c>
      <c r="E37" s="72"/>
    </row>
    <row r="38" ht="15.75" customHeight="1" spans="1:5">
      <c r="A38" s="64" t="s">
        <v>4</v>
      </c>
      <c r="B38" s="75" t="s">
        <v>39</v>
      </c>
      <c r="C38" s="77" t="s">
        <v>50</v>
      </c>
      <c r="D38" s="71" t="s">
        <v>51</v>
      </c>
      <c r="E38" s="72"/>
    </row>
    <row r="39" ht="57" customHeight="1" spans="1:5">
      <c r="A39" s="64" t="s">
        <v>4</v>
      </c>
      <c r="B39" s="78" t="s">
        <v>52</v>
      </c>
      <c r="C39" s="70" t="s">
        <v>53</v>
      </c>
      <c r="D39" s="71" t="s">
        <v>54</v>
      </c>
      <c r="E39" s="72"/>
    </row>
    <row r="40" ht="15.75" customHeight="1" spans="1:5">
      <c r="A40" s="64" t="s">
        <v>4</v>
      </c>
      <c r="B40" s="78" t="s">
        <v>52</v>
      </c>
      <c r="C40" s="79" t="s">
        <v>55</v>
      </c>
      <c r="D40" s="71" t="s">
        <v>56</v>
      </c>
      <c r="E40" s="72"/>
    </row>
    <row r="41" ht="15.75" customHeight="1" spans="1:5">
      <c r="A41" s="64" t="s">
        <v>4</v>
      </c>
      <c r="B41" s="80" t="s">
        <v>57</v>
      </c>
      <c r="C41" s="81" t="s">
        <v>58</v>
      </c>
      <c r="D41" s="71" t="s">
        <v>59</v>
      </c>
      <c r="E41" s="72"/>
    </row>
    <row r="42" ht="15.75" customHeight="1" spans="1:5">
      <c r="A42" s="64" t="s">
        <v>4</v>
      </c>
      <c r="B42" s="80" t="s">
        <v>57</v>
      </c>
      <c r="C42" s="82" t="s">
        <v>60</v>
      </c>
      <c r="D42" s="71" t="s">
        <v>61</v>
      </c>
      <c r="E42" s="72"/>
    </row>
    <row r="43" ht="15.75" customHeight="1" spans="1:5">
      <c r="A43" s="64" t="s">
        <v>4</v>
      </c>
      <c r="B43" s="83" t="s">
        <v>62</v>
      </c>
      <c r="C43" s="77" t="s">
        <v>63</v>
      </c>
      <c r="D43" s="71" t="s">
        <v>64</v>
      </c>
      <c r="E43" s="72"/>
    </row>
    <row r="44" ht="15.75" customHeight="1" spans="1:5">
      <c r="A44" s="64" t="s">
        <v>4</v>
      </c>
      <c r="B44" s="83" t="s">
        <v>62</v>
      </c>
      <c r="C44" s="77" t="s">
        <v>63</v>
      </c>
      <c r="D44" s="71" t="s">
        <v>65</v>
      </c>
      <c r="E44" s="72"/>
    </row>
    <row r="45" ht="15.75" customHeight="1" spans="1:5">
      <c r="A45" s="64" t="s">
        <v>4</v>
      </c>
      <c r="B45" s="83" t="s">
        <v>62</v>
      </c>
      <c r="C45" s="77" t="s">
        <v>63</v>
      </c>
      <c r="D45" s="71" t="s">
        <v>66</v>
      </c>
      <c r="E45" s="72"/>
    </row>
    <row r="46" ht="15.75" customHeight="1" spans="1:5">
      <c r="A46" s="64" t="s">
        <v>4</v>
      </c>
      <c r="B46" s="83" t="s">
        <v>62</v>
      </c>
      <c r="C46" s="77" t="s">
        <v>63</v>
      </c>
      <c r="D46" s="71" t="s">
        <v>67</v>
      </c>
      <c r="E46" s="72"/>
    </row>
    <row r="47" ht="15.75" customHeight="1" spans="1:5">
      <c r="A47" s="64" t="s">
        <v>4</v>
      </c>
      <c r="B47" s="83" t="s">
        <v>62</v>
      </c>
      <c r="C47" s="77" t="s">
        <v>63</v>
      </c>
      <c r="D47" s="71" t="s">
        <v>68</v>
      </c>
      <c r="E47" s="72"/>
    </row>
    <row r="48" ht="15.75" customHeight="1" spans="1:5">
      <c r="A48" s="64" t="s">
        <v>4</v>
      </c>
      <c r="B48" s="83" t="s">
        <v>62</v>
      </c>
      <c r="C48" s="77" t="s">
        <v>63</v>
      </c>
      <c r="D48" s="71" t="s">
        <v>69</v>
      </c>
      <c r="E48" s="72"/>
    </row>
    <row r="49" ht="15.75" customHeight="1" spans="1:5">
      <c r="A49" s="64" t="s">
        <v>4</v>
      </c>
      <c r="B49" s="83" t="s">
        <v>62</v>
      </c>
      <c r="C49" s="84" t="s">
        <v>70</v>
      </c>
      <c r="D49" s="71" t="s">
        <v>71</v>
      </c>
      <c r="E49" s="72"/>
    </row>
    <row r="50" ht="15.75" customHeight="1" spans="1:5">
      <c r="A50" s="64" t="s">
        <v>4</v>
      </c>
      <c r="B50" s="83" t="s">
        <v>62</v>
      </c>
      <c r="C50" s="84" t="s">
        <v>70</v>
      </c>
      <c r="D50" s="71" t="s">
        <v>72</v>
      </c>
      <c r="E50" s="72"/>
    </row>
    <row r="51" ht="15.75" customHeight="1" spans="1:5">
      <c r="A51" s="64" t="s">
        <v>4</v>
      </c>
      <c r="B51" s="83" t="s">
        <v>62</v>
      </c>
      <c r="C51" s="85" t="s">
        <v>73</v>
      </c>
      <c r="D51" s="71" t="s">
        <v>74</v>
      </c>
      <c r="E51" s="72"/>
    </row>
    <row r="52" ht="15.75" customHeight="1" spans="1:5">
      <c r="A52" s="64" t="s">
        <v>4</v>
      </c>
      <c r="B52" s="83" t="s">
        <v>62</v>
      </c>
      <c r="C52" s="86" t="s">
        <v>75</v>
      </c>
      <c r="D52" s="71" t="s">
        <v>76</v>
      </c>
      <c r="E52" s="72"/>
    </row>
    <row r="53" ht="15.75" customHeight="1" spans="1:5">
      <c r="A53" s="64" t="s">
        <v>4</v>
      </c>
      <c r="B53" s="83" t="s">
        <v>62</v>
      </c>
      <c r="C53" s="87" t="s">
        <v>77</v>
      </c>
      <c r="D53" s="71" t="s">
        <v>78</v>
      </c>
      <c r="E53" s="72"/>
    </row>
    <row r="54" ht="15.75" customHeight="1" spans="1:5">
      <c r="A54" s="64" t="s">
        <v>4</v>
      </c>
      <c r="B54" s="83" t="s">
        <v>62</v>
      </c>
      <c r="C54" s="88" t="s">
        <v>79</v>
      </c>
      <c r="D54" s="71" t="s">
        <v>80</v>
      </c>
      <c r="E54" s="72"/>
    </row>
    <row r="55" ht="15.75" customHeight="1" spans="1:5">
      <c r="A55" s="64" t="s">
        <v>4</v>
      </c>
      <c r="B55" s="83" t="s">
        <v>62</v>
      </c>
      <c r="C55" s="89" t="s">
        <v>81</v>
      </c>
      <c r="D55" s="71" t="s">
        <v>82</v>
      </c>
      <c r="E55" s="72"/>
    </row>
    <row r="56" ht="15.75" customHeight="1" spans="1:5">
      <c r="A56" s="64" t="s">
        <v>4</v>
      </c>
      <c r="B56" s="83" t="s">
        <v>62</v>
      </c>
      <c r="C56" s="89" t="s">
        <v>81</v>
      </c>
      <c r="D56" s="71" t="s">
        <v>83</v>
      </c>
      <c r="E56" s="72"/>
    </row>
    <row r="57" ht="15.75" customHeight="1" spans="1:5">
      <c r="A57" s="64" t="s">
        <v>4</v>
      </c>
      <c r="B57" s="83" t="s">
        <v>62</v>
      </c>
      <c r="C57" s="90" t="s">
        <v>84</v>
      </c>
      <c r="D57" s="71" t="s">
        <v>85</v>
      </c>
      <c r="E57" s="72"/>
    </row>
    <row r="58" spans="1:5">
      <c r="A58" s="64" t="s">
        <v>4</v>
      </c>
      <c r="B58" s="83" t="s">
        <v>62</v>
      </c>
      <c r="C58" s="90" t="s">
        <v>84</v>
      </c>
      <c r="D58" s="71" t="s">
        <v>86</v>
      </c>
      <c r="E58" s="72"/>
    </row>
    <row r="59" spans="1:5">
      <c r="A59" s="64" t="s">
        <v>4</v>
      </c>
      <c r="B59" s="83" t="s">
        <v>62</v>
      </c>
      <c r="C59" s="90" t="s">
        <v>84</v>
      </c>
      <c r="D59" s="71" t="s">
        <v>87</v>
      </c>
      <c r="E59" s="72"/>
    </row>
    <row r="60" spans="1:5">
      <c r="A60" s="64" t="s">
        <v>4</v>
      </c>
      <c r="B60" s="83" t="s">
        <v>62</v>
      </c>
      <c r="C60" s="90" t="s">
        <v>84</v>
      </c>
      <c r="D60" s="71" t="s">
        <v>88</v>
      </c>
      <c r="E60" s="72"/>
    </row>
    <row r="61" spans="1:5">
      <c r="A61" s="64" t="s">
        <v>4</v>
      </c>
      <c r="B61" s="83" t="s">
        <v>62</v>
      </c>
      <c r="C61" s="90" t="s">
        <v>84</v>
      </c>
      <c r="D61" s="71" t="s">
        <v>89</v>
      </c>
      <c r="E61" s="72"/>
    </row>
    <row r="62" spans="1:5">
      <c r="A62" s="64" t="s">
        <v>4</v>
      </c>
      <c r="B62" s="83" t="s">
        <v>62</v>
      </c>
      <c r="C62" s="90" t="s">
        <v>84</v>
      </c>
      <c r="D62" s="71" t="s">
        <v>90</v>
      </c>
      <c r="E62" s="72"/>
    </row>
    <row r="63" spans="1:5">
      <c r="A63" s="64" t="s">
        <v>4</v>
      </c>
      <c r="B63" s="83" t="s">
        <v>62</v>
      </c>
      <c r="C63" s="90" t="s">
        <v>84</v>
      </c>
      <c r="D63" s="71" t="s">
        <v>91</v>
      </c>
      <c r="E63" s="72"/>
    </row>
    <row r="64" spans="1:5">
      <c r="A64" s="64" t="s">
        <v>4</v>
      </c>
      <c r="B64" s="91" t="s">
        <v>92</v>
      </c>
      <c r="C64" s="92" t="s">
        <v>93</v>
      </c>
      <c r="D64" s="71" t="s">
        <v>94</v>
      </c>
      <c r="E64" s="72"/>
    </row>
    <row r="65" spans="1:5">
      <c r="A65" s="64" t="s">
        <v>4</v>
      </c>
      <c r="B65" s="91" t="s">
        <v>92</v>
      </c>
      <c r="C65" s="92" t="s">
        <v>95</v>
      </c>
      <c r="D65" s="71" t="s">
        <v>96</v>
      </c>
      <c r="E65" s="72"/>
    </row>
    <row r="66" spans="1:5">
      <c r="A66" s="64" t="s">
        <v>4</v>
      </c>
      <c r="B66" s="91" t="s">
        <v>92</v>
      </c>
      <c r="C66" s="92" t="s">
        <v>97</v>
      </c>
      <c r="D66" s="71" t="s">
        <v>98</v>
      </c>
      <c r="E66" s="72"/>
    </row>
    <row r="67" spans="1:5">
      <c r="A67" s="64" t="s">
        <v>4</v>
      </c>
      <c r="B67" s="91" t="s">
        <v>92</v>
      </c>
      <c r="C67" s="92" t="s">
        <v>99</v>
      </c>
      <c r="D67" s="71" t="s">
        <v>100</v>
      </c>
      <c r="E67" s="72"/>
    </row>
    <row r="68" spans="1:5">
      <c r="A68" s="64" t="s">
        <v>4</v>
      </c>
      <c r="B68" s="91" t="s">
        <v>92</v>
      </c>
      <c r="C68" s="92" t="s">
        <v>101</v>
      </c>
      <c r="D68" s="71" t="s">
        <v>102</v>
      </c>
      <c r="E68" s="72"/>
    </row>
    <row r="69" spans="1:5">
      <c r="A69" s="64" t="s">
        <v>4</v>
      </c>
      <c r="B69" s="91" t="s">
        <v>92</v>
      </c>
      <c r="C69" s="92" t="s">
        <v>103</v>
      </c>
      <c r="D69" s="71" t="s">
        <v>104</v>
      </c>
      <c r="E69" s="72"/>
    </row>
    <row r="70" spans="1:5">
      <c r="A70" s="64" t="s">
        <v>4</v>
      </c>
      <c r="B70" s="91" t="s">
        <v>92</v>
      </c>
      <c r="C70" s="92" t="s">
        <v>105</v>
      </c>
      <c r="D70" s="71" t="s">
        <v>106</v>
      </c>
      <c r="E70" s="72"/>
    </row>
    <row r="71" spans="1:5">
      <c r="A71" s="64" t="s">
        <v>4</v>
      </c>
      <c r="B71" s="91" t="s">
        <v>92</v>
      </c>
      <c r="C71" s="92" t="s">
        <v>107</v>
      </c>
      <c r="D71" s="71" t="s">
        <v>108</v>
      </c>
      <c r="E71" s="72"/>
    </row>
    <row r="72" spans="1:5">
      <c r="A72" s="64" t="s">
        <v>109</v>
      </c>
      <c r="B72" s="80" t="s">
        <v>110</v>
      </c>
      <c r="C72" s="92" t="s">
        <v>111</v>
      </c>
      <c r="D72" s="71" t="s">
        <v>112</v>
      </c>
      <c r="E72" s="72"/>
    </row>
    <row r="73" spans="1:5">
      <c r="A73" s="64" t="s">
        <v>109</v>
      </c>
      <c r="B73" s="80" t="s">
        <v>110</v>
      </c>
      <c r="C73" s="92" t="s">
        <v>113</v>
      </c>
      <c r="D73" s="71" t="s">
        <v>114</v>
      </c>
      <c r="E73" s="72"/>
    </row>
    <row r="74" spans="1:5">
      <c r="A74" s="64" t="s">
        <v>109</v>
      </c>
      <c r="B74" s="80" t="s">
        <v>110</v>
      </c>
      <c r="C74" s="92" t="s">
        <v>115</v>
      </c>
      <c r="D74" s="71" t="s">
        <v>116</v>
      </c>
      <c r="E74" s="72"/>
    </row>
    <row r="75" spans="1:5">
      <c r="A75" s="64" t="s">
        <v>109</v>
      </c>
      <c r="B75" s="80" t="s">
        <v>110</v>
      </c>
      <c r="C75" s="92" t="s">
        <v>117</v>
      </c>
      <c r="D75" s="71" t="s">
        <v>118</v>
      </c>
      <c r="E75" s="72"/>
    </row>
    <row r="76" spans="1:5">
      <c r="A76" s="64" t="s">
        <v>109</v>
      </c>
      <c r="B76" s="80" t="s">
        <v>110</v>
      </c>
      <c r="C76" s="92" t="s">
        <v>119</v>
      </c>
      <c r="D76" s="71" t="s">
        <v>120</v>
      </c>
      <c r="E76" s="72"/>
    </row>
    <row r="77" spans="1:5">
      <c r="A77" s="64" t="s">
        <v>109</v>
      </c>
      <c r="B77" s="93" t="s">
        <v>121</v>
      </c>
      <c r="C77" s="92" t="s">
        <v>122</v>
      </c>
      <c r="D77" s="71" t="s">
        <v>123</v>
      </c>
      <c r="E77" s="72"/>
    </row>
    <row r="78" spans="1:5">
      <c r="A78" s="64" t="s">
        <v>109</v>
      </c>
      <c r="B78" s="78" t="s">
        <v>124</v>
      </c>
      <c r="C78" s="92" t="s">
        <v>125</v>
      </c>
      <c r="D78" s="71" t="s">
        <v>126</v>
      </c>
      <c r="E78" s="72"/>
    </row>
    <row r="79" spans="1:5">
      <c r="A79" s="64" t="s">
        <v>109</v>
      </c>
      <c r="B79" s="94" t="s">
        <v>127</v>
      </c>
      <c r="C79" s="92" t="s">
        <v>128</v>
      </c>
      <c r="D79" s="71" t="s">
        <v>129</v>
      </c>
      <c r="E79" s="72"/>
    </row>
    <row r="80" spans="1:5">
      <c r="A80" s="64" t="s">
        <v>109</v>
      </c>
      <c r="B80" s="95" t="s">
        <v>130</v>
      </c>
      <c r="C80" s="92" t="s">
        <v>131</v>
      </c>
      <c r="D80" s="71" t="s">
        <v>132</v>
      </c>
      <c r="E80" s="72"/>
    </row>
    <row r="81" spans="1:5">
      <c r="A81" s="64" t="s">
        <v>109</v>
      </c>
      <c r="B81" s="96" t="s">
        <v>133</v>
      </c>
      <c r="C81" s="92" t="s">
        <v>134</v>
      </c>
      <c r="D81" s="71" t="s">
        <v>135</v>
      </c>
      <c r="E81" s="72"/>
    </row>
    <row r="82" spans="1:5">
      <c r="A82" s="97" t="s">
        <v>136</v>
      </c>
      <c r="B82" s="98" t="s">
        <v>137</v>
      </c>
      <c r="C82" s="99" t="s">
        <v>138</v>
      </c>
      <c r="D82" s="99" t="s">
        <v>139</v>
      </c>
      <c r="E82" s="72"/>
    </row>
    <row r="83" spans="1:5">
      <c r="A83" s="97" t="s">
        <v>136</v>
      </c>
      <c r="B83" s="98" t="s">
        <v>137</v>
      </c>
      <c r="C83" s="100" t="s">
        <v>140</v>
      </c>
      <c r="D83" s="100" t="s">
        <v>141</v>
      </c>
      <c r="E83" s="72"/>
    </row>
    <row r="84" spans="1:5">
      <c r="A84" s="97" t="s">
        <v>136</v>
      </c>
      <c r="B84" s="98" t="s">
        <v>137</v>
      </c>
      <c r="C84" s="100" t="s">
        <v>142</v>
      </c>
      <c r="D84" s="100" t="s">
        <v>143</v>
      </c>
      <c r="E84" s="72"/>
    </row>
    <row r="85" spans="1:5">
      <c r="A85" s="97" t="s">
        <v>136</v>
      </c>
      <c r="B85" s="98" t="s">
        <v>137</v>
      </c>
      <c r="C85" s="100" t="s">
        <v>144</v>
      </c>
      <c r="D85" s="100" t="s">
        <v>145</v>
      </c>
      <c r="E85" s="72"/>
    </row>
    <row r="86" spans="1:5">
      <c r="A86" s="97" t="s">
        <v>136</v>
      </c>
      <c r="B86" s="98" t="s">
        <v>146</v>
      </c>
      <c r="C86" s="99" t="s">
        <v>147</v>
      </c>
      <c r="D86" s="71" t="s">
        <v>148</v>
      </c>
      <c r="E86" s="72"/>
    </row>
    <row r="87" spans="1:5">
      <c r="A87" s="97" t="s">
        <v>136</v>
      </c>
      <c r="B87" s="98" t="s">
        <v>146</v>
      </c>
      <c r="C87" s="99" t="s">
        <v>149</v>
      </c>
      <c r="D87" s="71" t="s">
        <v>150</v>
      </c>
      <c r="E87" s="72"/>
    </row>
    <row r="88" spans="1:5">
      <c r="A88" s="97" t="s">
        <v>136</v>
      </c>
      <c r="B88" s="98" t="s">
        <v>146</v>
      </c>
      <c r="C88" s="99" t="s">
        <v>151</v>
      </c>
      <c r="D88" s="71" t="s">
        <v>152</v>
      </c>
      <c r="E88" s="72"/>
    </row>
    <row r="89" spans="1:5">
      <c r="A89" s="97" t="s">
        <v>136</v>
      </c>
      <c r="B89" s="98" t="s">
        <v>153</v>
      </c>
      <c r="C89" s="99" t="s">
        <v>154</v>
      </c>
      <c r="D89" s="71" t="s">
        <v>155</v>
      </c>
      <c r="E89" s="72"/>
    </row>
    <row r="90" spans="1:5">
      <c r="A90" s="97" t="s">
        <v>136</v>
      </c>
      <c r="B90" s="98" t="s">
        <v>153</v>
      </c>
      <c r="C90" s="99" t="s">
        <v>156</v>
      </c>
      <c r="D90" s="71" t="s">
        <v>157</v>
      </c>
      <c r="E90" s="72"/>
    </row>
    <row r="91" spans="1:5">
      <c r="A91" s="97" t="s">
        <v>136</v>
      </c>
      <c r="B91" s="98" t="s">
        <v>153</v>
      </c>
      <c r="C91" s="99" t="s">
        <v>158</v>
      </c>
      <c r="D91" s="71" t="s">
        <v>159</v>
      </c>
      <c r="E91" s="72"/>
    </row>
    <row r="92" spans="1:5">
      <c r="A92" s="97" t="s">
        <v>136</v>
      </c>
      <c r="B92" s="98" t="s">
        <v>153</v>
      </c>
      <c r="C92" s="99" t="s">
        <v>158</v>
      </c>
      <c r="D92" s="71" t="s">
        <v>160</v>
      </c>
      <c r="E92" s="72"/>
    </row>
    <row r="93" spans="1:5">
      <c r="A93" s="97" t="s">
        <v>136</v>
      </c>
      <c r="B93" s="98" t="s">
        <v>153</v>
      </c>
      <c r="C93" s="99" t="s">
        <v>158</v>
      </c>
      <c r="D93" s="71" t="s">
        <v>161</v>
      </c>
      <c r="E93" s="72"/>
    </row>
    <row r="94" spans="1:5">
      <c r="A94" s="97" t="s">
        <v>136</v>
      </c>
      <c r="B94" s="98" t="s">
        <v>153</v>
      </c>
      <c r="C94" s="99" t="s">
        <v>158</v>
      </c>
      <c r="D94" s="71" t="s">
        <v>162</v>
      </c>
      <c r="E94" s="72"/>
    </row>
    <row r="95" spans="1:5">
      <c r="A95" s="97" t="s">
        <v>136</v>
      </c>
      <c r="B95" s="98" t="s">
        <v>153</v>
      </c>
      <c r="C95" s="99" t="s">
        <v>163</v>
      </c>
      <c r="D95" s="71" t="s">
        <v>164</v>
      </c>
      <c r="E95" s="72"/>
    </row>
    <row r="96" spans="1:5">
      <c r="A96" s="97" t="s">
        <v>136</v>
      </c>
      <c r="B96" s="98" t="s">
        <v>153</v>
      </c>
      <c r="C96" s="99" t="s">
        <v>165</v>
      </c>
      <c r="D96" s="71" t="s">
        <v>166</v>
      </c>
      <c r="E96" s="72"/>
    </row>
    <row r="97" spans="1:5">
      <c r="A97" s="97" t="s">
        <v>136</v>
      </c>
      <c r="B97" s="98" t="s">
        <v>167</v>
      </c>
      <c r="C97" s="99" t="s">
        <v>168</v>
      </c>
      <c r="D97" s="99" t="s">
        <v>169</v>
      </c>
      <c r="E97" s="72"/>
    </row>
    <row r="98" spans="1:5">
      <c r="A98" s="97" t="s">
        <v>136</v>
      </c>
      <c r="B98" s="98" t="s">
        <v>167</v>
      </c>
      <c r="C98" s="99" t="s">
        <v>170</v>
      </c>
      <c r="D98" s="99" t="s">
        <v>171</v>
      </c>
      <c r="E98" s="72"/>
    </row>
    <row r="99" spans="1:5">
      <c r="A99" s="97" t="s">
        <v>136</v>
      </c>
      <c r="B99" s="98" t="s">
        <v>172</v>
      </c>
      <c r="C99" s="99" t="s">
        <v>173</v>
      </c>
      <c r="D99" s="99" t="s">
        <v>174</v>
      </c>
      <c r="E99" s="72"/>
    </row>
    <row r="100" spans="1:5">
      <c r="A100" s="97" t="s">
        <v>136</v>
      </c>
      <c r="B100" s="98" t="s">
        <v>172</v>
      </c>
      <c r="C100" s="99" t="s">
        <v>175</v>
      </c>
      <c r="D100" s="99" t="s">
        <v>176</v>
      </c>
      <c r="E100" s="72"/>
    </row>
    <row r="101" ht="24" spans="1:5">
      <c r="A101" s="97" t="s">
        <v>136</v>
      </c>
      <c r="B101" s="101" t="s">
        <v>177</v>
      </c>
      <c r="C101" s="99" t="s">
        <v>178</v>
      </c>
      <c r="D101" s="71" t="s">
        <v>179</v>
      </c>
      <c r="E101" s="72"/>
    </row>
    <row r="102" spans="1:5">
      <c r="A102" s="97" t="s">
        <v>136</v>
      </c>
      <c r="B102" s="101" t="s">
        <v>180</v>
      </c>
      <c r="C102" s="99" t="s">
        <v>181</v>
      </c>
      <c r="D102" s="71" t="s">
        <v>182</v>
      </c>
      <c r="E102" s="72"/>
    </row>
    <row r="103" spans="1:5">
      <c r="A103" s="97" t="s">
        <v>136</v>
      </c>
      <c r="B103" s="101" t="s">
        <v>183</v>
      </c>
      <c r="C103" s="99" t="s">
        <v>184</v>
      </c>
      <c r="D103" s="71" t="s">
        <v>185</v>
      </c>
      <c r="E103" s="72"/>
    </row>
    <row r="104" spans="1:5">
      <c r="A104" s="102" t="s">
        <v>186</v>
      </c>
      <c r="B104" s="103" t="s">
        <v>187</v>
      </c>
      <c r="C104" s="92" t="s">
        <v>188</v>
      </c>
      <c r="D104" s="71" t="s">
        <v>189</v>
      </c>
      <c r="E104" s="72"/>
    </row>
    <row r="105" spans="1:5">
      <c r="A105" s="102" t="s">
        <v>186</v>
      </c>
      <c r="B105" s="103" t="s">
        <v>187</v>
      </c>
      <c r="C105" s="92" t="s">
        <v>190</v>
      </c>
      <c r="D105" s="71" t="s">
        <v>189</v>
      </c>
      <c r="E105" s="72"/>
    </row>
    <row r="106" spans="1:5">
      <c r="A106" s="102" t="s">
        <v>186</v>
      </c>
      <c r="B106" s="103" t="s">
        <v>187</v>
      </c>
      <c r="C106" s="92" t="s">
        <v>191</v>
      </c>
      <c r="D106" s="71" t="s">
        <v>189</v>
      </c>
      <c r="E106" s="72"/>
    </row>
    <row r="107" spans="1:5">
      <c r="A107" s="102" t="s">
        <v>186</v>
      </c>
      <c r="B107" s="103" t="s">
        <v>187</v>
      </c>
      <c r="C107" s="92" t="s">
        <v>192</v>
      </c>
      <c r="D107" s="71" t="s">
        <v>189</v>
      </c>
      <c r="E107" s="72"/>
    </row>
    <row r="108" ht="12.75" spans="1:5">
      <c r="A108" s="102" t="s">
        <v>186</v>
      </c>
      <c r="B108" s="65" t="s">
        <v>193</v>
      </c>
      <c r="C108" s="92" t="s">
        <v>194</v>
      </c>
      <c r="D108" s="67" t="s">
        <v>195</v>
      </c>
      <c r="E108" s="72"/>
    </row>
    <row r="109" spans="1:5">
      <c r="A109" s="102" t="s">
        <v>186</v>
      </c>
      <c r="B109" s="65" t="s">
        <v>193</v>
      </c>
      <c r="C109" s="92" t="s">
        <v>196</v>
      </c>
      <c r="D109" s="92" t="s">
        <v>197</v>
      </c>
      <c r="E109" s="72"/>
    </row>
    <row r="110" spans="1:5">
      <c r="A110" s="102" t="s">
        <v>186</v>
      </c>
      <c r="B110" s="65" t="s">
        <v>193</v>
      </c>
      <c r="C110" s="92" t="s">
        <v>198</v>
      </c>
      <c r="D110" s="92" t="s">
        <v>199</v>
      </c>
      <c r="E110" s="72"/>
    </row>
    <row r="111" spans="1:5">
      <c r="A111" s="102" t="s">
        <v>186</v>
      </c>
      <c r="B111" s="65" t="s">
        <v>193</v>
      </c>
      <c r="C111" s="92" t="s">
        <v>200</v>
      </c>
      <c r="D111" s="92" t="s">
        <v>201</v>
      </c>
      <c r="E111" s="72"/>
    </row>
    <row r="112" spans="1:5">
      <c r="A112" s="102" t="s">
        <v>186</v>
      </c>
      <c r="B112" s="65" t="s">
        <v>193</v>
      </c>
      <c r="C112" s="92" t="s">
        <v>202</v>
      </c>
      <c r="D112" s="71" t="s">
        <v>203</v>
      </c>
      <c r="E112" s="72"/>
    </row>
    <row r="113" spans="1:5">
      <c r="A113" s="102" t="s">
        <v>186</v>
      </c>
      <c r="B113" s="65" t="s">
        <v>193</v>
      </c>
      <c r="C113" s="92" t="s">
        <v>204</v>
      </c>
      <c r="D113" s="71" t="s">
        <v>205</v>
      </c>
      <c r="E113" s="72"/>
    </row>
    <row r="114" spans="1:5">
      <c r="A114" s="102" t="s">
        <v>186</v>
      </c>
      <c r="B114" s="65" t="s">
        <v>193</v>
      </c>
      <c r="C114" s="92" t="s">
        <v>206</v>
      </c>
      <c r="D114" s="71" t="s">
        <v>207</v>
      </c>
      <c r="E114" s="72"/>
    </row>
    <row r="115" spans="1:5">
      <c r="A115" s="102" t="s">
        <v>186</v>
      </c>
      <c r="B115" s="65" t="s">
        <v>193</v>
      </c>
      <c r="C115" s="92" t="s">
        <v>208</v>
      </c>
      <c r="D115" s="71" t="s">
        <v>209</v>
      </c>
      <c r="E115" s="72"/>
    </row>
    <row r="116" ht="12.75" customHeight="1" spans="1:5">
      <c r="A116" s="102" t="s">
        <v>186</v>
      </c>
      <c r="B116" s="65" t="s">
        <v>193</v>
      </c>
      <c r="C116" s="92" t="s">
        <v>210</v>
      </c>
      <c r="D116" s="71" t="s">
        <v>211</v>
      </c>
      <c r="E116" s="72"/>
    </row>
    <row r="117" ht="12.75" customHeight="1" spans="1:5">
      <c r="A117" s="102" t="s">
        <v>186</v>
      </c>
      <c r="B117" s="65" t="s">
        <v>193</v>
      </c>
      <c r="C117" s="92" t="s">
        <v>212</v>
      </c>
      <c r="D117" s="71" t="s">
        <v>203</v>
      </c>
      <c r="E117" s="72"/>
    </row>
    <row r="118" ht="12.75" customHeight="1" spans="1:5">
      <c r="A118" s="102" t="s">
        <v>186</v>
      </c>
      <c r="B118" s="65" t="s">
        <v>193</v>
      </c>
      <c r="C118" s="92" t="s">
        <v>213</v>
      </c>
      <c r="D118" s="71" t="s">
        <v>214</v>
      </c>
      <c r="E118" s="72"/>
    </row>
    <row r="119" ht="12.75" customHeight="1" spans="1:5">
      <c r="A119" s="102" t="s">
        <v>186</v>
      </c>
      <c r="B119" s="65" t="s">
        <v>193</v>
      </c>
      <c r="C119" s="92" t="s">
        <v>215</v>
      </c>
      <c r="D119" s="71" t="s">
        <v>216</v>
      </c>
      <c r="E119" s="72"/>
    </row>
    <row r="120" ht="12.75" customHeight="1" spans="1:5">
      <c r="A120" s="102" t="s">
        <v>186</v>
      </c>
      <c r="B120" s="65" t="s">
        <v>193</v>
      </c>
      <c r="C120" s="92" t="s">
        <v>217</v>
      </c>
      <c r="D120" s="71" t="s">
        <v>218</v>
      </c>
      <c r="E120" s="72"/>
    </row>
    <row r="121" ht="12.75" customHeight="1" spans="1:5">
      <c r="A121" s="102" t="s">
        <v>186</v>
      </c>
      <c r="B121" s="65" t="s">
        <v>193</v>
      </c>
      <c r="C121" s="92" t="s">
        <v>219</v>
      </c>
      <c r="D121" s="71" t="s">
        <v>207</v>
      </c>
      <c r="E121" s="72"/>
    </row>
    <row r="122" ht="12.75" customHeight="1" spans="1:5">
      <c r="A122" s="102" t="s">
        <v>186</v>
      </c>
      <c r="B122" s="65" t="s">
        <v>193</v>
      </c>
      <c r="C122" s="92" t="s">
        <v>220</v>
      </c>
      <c r="D122" s="71" t="s">
        <v>221</v>
      </c>
      <c r="E122" s="72"/>
    </row>
    <row r="123" ht="12.75" customHeight="1" spans="1:5">
      <c r="A123" s="102" t="s">
        <v>186</v>
      </c>
      <c r="B123" s="65" t="s">
        <v>193</v>
      </c>
      <c r="C123" s="92" t="s">
        <v>222</v>
      </c>
      <c r="D123" s="71" t="s">
        <v>203</v>
      </c>
      <c r="E123" s="72"/>
    </row>
    <row r="124" ht="12.75" customHeight="1" spans="1:5">
      <c r="A124" s="102" t="s">
        <v>186</v>
      </c>
      <c r="B124" s="65" t="s">
        <v>193</v>
      </c>
      <c r="C124" s="92" t="s">
        <v>223</v>
      </c>
      <c r="D124" s="71" t="s">
        <v>218</v>
      </c>
      <c r="E124" s="72"/>
    </row>
    <row r="125" ht="12.75" customHeight="1" spans="1:5">
      <c r="A125" s="102" t="s">
        <v>186</v>
      </c>
      <c r="B125" s="104" t="s">
        <v>224</v>
      </c>
      <c r="C125" s="92" t="s">
        <v>225</v>
      </c>
      <c r="D125" s="71" t="s">
        <v>226</v>
      </c>
      <c r="E125" s="72"/>
    </row>
    <row r="126" ht="12.75" customHeight="1" spans="1:5">
      <c r="A126" s="102" t="s">
        <v>186</v>
      </c>
      <c r="B126" s="104" t="s">
        <v>224</v>
      </c>
      <c r="C126" s="92" t="s">
        <v>227</v>
      </c>
      <c r="D126" s="71" t="s">
        <v>228</v>
      </c>
      <c r="E126" s="72"/>
    </row>
    <row r="127" spans="1:5">
      <c r="A127" s="102" t="s">
        <v>186</v>
      </c>
      <c r="B127" s="104" t="s">
        <v>224</v>
      </c>
      <c r="C127" s="92" t="s">
        <v>229</v>
      </c>
      <c r="D127" s="71" t="s">
        <v>228</v>
      </c>
      <c r="E127" s="72"/>
    </row>
    <row r="128" spans="1:5">
      <c r="A128" s="102" t="s">
        <v>186</v>
      </c>
      <c r="B128" s="104" t="s">
        <v>224</v>
      </c>
      <c r="C128" s="92" t="s">
        <v>230</v>
      </c>
      <c r="D128" s="71" t="s">
        <v>221</v>
      </c>
      <c r="E128" s="72"/>
    </row>
    <row r="129" spans="1:5">
      <c r="A129" s="105" t="s">
        <v>186</v>
      </c>
      <c r="B129" s="78" t="s">
        <v>224</v>
      </c>
      <c r="C129" s="106" t="s">
        <v>231</v>
      </c>
      <c r="D129" s="71" t="s">
        <v>211</v>
      </c>
      <c r="E129" s="72"/>
    </row>
    <row r="130" spans="1:5">
      <c r="A130" s="107" t="s">
        <v>232</v>
      </c>
      <c r="B130" s="108" t="s">
        <v>233</v>
      </c>
      <c r="C130" s="108" t="s">
        <v>233</v>
      </c>
      <c r="D130" s="71" t="s">
        <v>234</v>
      </c>
      <c r="E130" s="72"/>
    </row>
    <row r="131" spans="1:5">
      <c r="A131" s="107" t="s">
        <v>232</v>
      </c>
      <c r="B131" s="109" t="s">
        <v>235</v>
      </c>
      <c r="C131" s="109" t="s">
        <v>235</v>
      </c>
      <c r="D131" s="71" t="s">
        <v>236</v>
      </c>
      <c r="E131" s="72"/>
    </row>
    <row r="132" ht="24" spans="1:5">
      <c r="A132" s="107" t="s">
        <v>232</v>
      </c>
      <c r="B132" s="110" t="s">
        <v>237</v>
      </c>
      <c r="C132" s="110" t="s">
        <v>237</v>
      </c>
      <c r="D132" s="71" t="s">
        <v>238</v>
      </c>
      <c r="E132" s="72"/>
    </row>
    <row r="133" spans="1:5">
      <c r="A133" s="107" t="s">
        <v>232</v>
      </c>
      <c r="B133" s="111" t="s">
        <v>239</v>
      </c>
      <c r="C133" s="111" t="s">
        <v>239</v>
      </c>
      <c r="D133" s="71" t="s">
        <v>240</v>
      </c>
      <c r="E133" s="72"/>
    </row>
    <row r="134" spans="1:5">
      <c r="A134" s="107" t="s">
        <v>232</v>
      </c>
      <c r="B134" s="112" t="s">
        <v>241</v>
      </c>
      <c r="C134" s="112" t="s">
        <v>241</v>
      </c>
      <c r="D134" s="71" t="s">
        <v>242</v>
      </c>
      <c r="E134" s="72"/>
    </row>
    <row r="135" spans="5:5">
      <c r="E135" s="72"/>
    </row>
    <row r="136" spans="5:5">
      <c r="E136" s="72"/>
    </row>
    <row r="137" spans="5:5">
      <c r="E137" s="72"/>
    </row>
    <row r="138" spans="5:5">
      <c r="E138" s="72"/>
    </row>
    <row r="139" spans="5:5">
      <c r="E139" s="72"/>
    </row>
    <row r="140" spans="5:5">
      <c r="E140" s="72"/>
    </row>
    <row r="141" spans="5:5">
      <c r="E141" s="72"/>
    </row>
    <row r="142" spans="5:5">
      <c r="E142" s="72"/>
    </row>
    <row r="143" spans="5:5">
      <c r="E143" s="72"/>
    </row>
    <row r="144" spans="5:5">
      <c r="E144" s="72"/>
    </row>
    <row r="145" spans="5:5">
      <c r="E145" s="72"/>
    </row>
    <row r="146" spans="5:5">
      <c r="E146" s="72"/>
    </row>
    <row r="147" spans="5:5">
      <c r="E147" s="72"/>
    </row>
    <row r="148" spans="5:5">
      <c r="E148" s="72"/>
    </row>
    <row r="149" spans="5:5">
      <c r="E149" s="72"/>
    </row>
    <row r="150" spans="5:5">
      <c r="E150" s="72"/>
    </row>
    <row r="151" spans="5:5">
      <c r="E151" s="72"/>
    </row>
    <row r="152" spans="5:5">
      <c r="E152" s="72"/>
    </row>
    <row r="153" spans="5:5">
      <c r="E153" s="72"/>
    </row>
    <row r="154" spans="5:5">
      <c r="E154" s="72"/>
    </row>
    <row r="155" spans="5:5">
      <c r="E155" s="72"/>
    </row>
    <row r="156" spans="5:5">
      <c r="E156" s="72"/>
    </row>
    <row r="157" spans="5:5">
      <c r="E157" s="72"/>
    </row>
    <row r="158" spans="5:5">
      <c r="E158" s="72"/>
    </row>
  </sheetData>
  <sheetProtection password="C4D1" sheet="1" objects="1" scenarios="1"/>
  <pageMargins left="0.7" right="0.7" top="0.75" bottom="0.75" header="0.3" footer="0.3"/>
  <pageSetup paperSize="9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E154" sqref="E154"/>
    </sheetView>
  </sheetViews>
  <sheetFormatPr defaultColWidth="9" defaultRowHeight="14.25"/>
  <sheetData>
    <row r="1" spans="1:1">
      <c r="A1" s="58" t="s">
        <v>243</v>
      </c>
    </row>
    <row r="2" spans="1:1">
      <c r="A2" t="s">
        <v>244</v>
      </c>
    </row>
    <row r="3" spans="1:1">
      <c r="A3" t="s">
        <v>245</v>
      </c>
    </row>
    <row r="4" spans="1:1">
      <c r="A4" t="s">
        <v>246</v>
      </c>
    </row>
    <row r="5" spans="1:1">
      <c r="A5" t="s">
        <v>247</v>
      </c>
    </row>
    <row r="6" spans="1:1">
      <c r="A6" t="s">
        <v>248</v>
      </c>
    </row>
    <row r="7" spans="1:1">
      <c r="A7" t="s">
        <v>249</v>
      </c>
    </row>
    <row r="8" spans="1:1">
      <c r="A8" t="s">
        <v>250</v>
      </c>
    </row>
    <row r="9" spans="1:1">
      <c r="A9" t="s">
        <v>251</v>
      </c>
    </row>
    <row r="10" spans="1:1">
      <c r="A10" t="s">
        <v>252</v>
      </c>
    </row>
    <row r="11" spans="1:1">
      <c r="A11" t="s">
        <v>253</v>
      </c>
    </row>
  </sheetData>
  <sheetProtection password="C4D1" sheet="1" objects="1" scenarios="1"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workbookViewId="0">
      <selection activeCell="E154" sqref="E154"/>
    </sheetView>
  </sheetViews>
  <sheetFormatPr defaultColWidth="9" defaultRowHeight="14.25" outlineLevelRow="7"/>
  <cols>
    <col min="1" max="1" width="14.25" style="37" customWidth="1"/>
  </cols>
  <sheetData>
    <row r="1" spans="1:1">
      <c r="A1" s="57" t="s">
        <v>254</v>
      </c>
    </row>
    <row r="2" ht="15.75" customHeight="1" spans="1:1">
      <c r="A2" s="37" t="s">
        <v>255</v>
      </c>
    </row>
    <row r="3" ht="15.75" customHeight="1" spans="1:1">
      <c r="A3" s="37" t="s">
        <v>256</v>
      </c>
    </row>
    <row r="4" ht="15.75" customHeight="1" spans="1:1">
      <c r="A4" s="37" t="s">
        <v>257</v>
      </c>
    </row>
    <row r="5" ht="15.75" customHeight="1" spans="1:1">
      <c r="A5" s="37" t="s">
        <v>258</v>
      </c>
    </row>
    <row r="6" spans="1:1">
      <c r="A6" s="37" t="s">
        <v>259</v>
      </c>
    </row>
    <row r="7" spans="1:1">
      <c r="A7" s="37" t="s">
        <v>260</v>
      </c>
    </row>
    <row r="8" spans="1:1">
      <c r="A8" s="37" t="s">
        <v>261</v>
      </c>
    </row>
  </sheetData>
  <sheetProtection password="C4D1" sheet="1" objects="1" scenarios="1"/>
  <pageMargins left="0.75" right="0.75" top="1" bottom="1" header="0.5" footer="0.5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5"/>
  </sheetPr>
  <dimension ref="A1:C78"/>
  <sheetViews>
    <sheetView workbookViewId="0">
      <selection activeCell="E154" sqref="E154"/>
    </sheetView>
  </sheetViews>
  <sheetFormatPr defaultColWidth="9" defaultRowHeight="14.25" customHeight="1" outlineLevelCol="2"/>
  <cols>
    <col min="1" max="1" width="21" style="47" customWidth="1"/>
    <col min="2" max="2" width="25.5" style="48" customWidth="1"/>
    <col min="3" max="3" width="14.25" style="48" customWidth="1"/>
  </cols>
  <sheetData>
    <row r="1" customHeight="1" spans="1:3">
      <c r="A1" s="49" t="s">
        <v>262</v>
      </c>
      <c r="B1" s="50" t="s">
        <v>263</v>
      </c>
      <c r="C1" s="51" t="s">
        <v>264</v>
      </c>
    </row>
    <row r="2" customHeight="1" spans="1:3">
      <c r="A2" s="52" t="s">
        <v>265</v>
      </c>
      <c r="B2" s="53" t="s">
        <v>266</v>
      </c>
      <c r="C2" s="54"/>
    </row>
    <row r="3" customHeight="1" spans="1:3">
      <c r="A3" s="55" t="s">
        <v>267</v>
      </c>
      <c r="B3" s="56" t="s">
        <v>268</v>
      </c>
      <c r="C3" s="48">
        <v>5301</v>
      </c>
    </row>
    <row r="4" customHeight="1" spans="1:3">
      <c r="A4" s="55" t="s">
        <v>269</v>
      </c>
      <c r="B4" s="56" t="s">
        <v>270</v>
      </c>
      <c r="C4" s="48">
        <v>5306</v>
      </c>
    </row>
    <row r="5" customHeight="1" spans="1:3">
      <c r="A5" s="55" t="s">
        <v>271</v>
      </c>
      <c r="B5" s="56" t="s">
        <v>272</v>
      </c>
      <c r="C5" s="48">
        <v>5303</v>
      </c>
    </row>
    <row r="6" customHeight="1" spans="1:3">
      <c r="A6" s="55" t="s">
        <v>273</v>
      </c>
      <c r="B6" s="56" t="s">
        <v>274</v>
      </c>
      <c r="C6" s="48">
        <v>5304</v>
      </c>
    </row>
    <row r="7" customHeight="1" spans="1:3">
      <c r="A7" s="55" t="s">
        <v>275</v>
      </c>
      <c r="B7" s="56" t="s">
        <v>276</v>
      </c>
      <c r="C7" s="48">
        <v>5305</v>
      </c>
    </row>
    <row r="8" customHeight="1" spans="1:3">
      <c r="A8" s="55" t="s">
        <v>277</v>
      </c>
      <c r="B8" s="56" t="s">
        <v>278</v>
      </c>
      <c r="C8" s="48">
        <v>5323</v>
      </c>
    </row>
    <row r="9" customHeight="1" spans="1:3">
      <c r="A9" s="55" t="s">
        <v>279</v>
      </c>
      <c r="B9" s="56" t="s">
        <v>280</v>
      </c>
      <c r="C9" s="48">
        <v>5325</v>
      </c>
    </row>
    <row r="10" customHeight="1" spans="1:3">
      <c r="A10" s="55" t="s">
        <v>281</v>
      </c>
      <c r="B10" s="56" t="s">
        <v>282</v>
      </c>
      <c r="C10" s="48">
        <v>5326</v>
      </c>
    </row>
    <row r="11" customHeight="1" spans="1:3">
      <c r="A11" s="55" t="s">
        <v>283</v>
      </c>
      <c r="B11" s="56" t="s">
        <v>284</v>
      </c>
      <c r="C11" s="48">
        <v>5308</v>
      </c>
    </row>
    <row r="12" customHeight="1" spans="1:3">
      <c r="A12" s="55" t="s">
        <v>285</v>
      </c>
      <c r="B12" s="56" t="s">
        <v>286</v>
      </c>
      <c r="C12" s="48">
        <v>5328</v>
      </c>
    </row>
    <row r="13" customHeight="1" spans="1:3">
      <c r="A13" s="55" t="s">
        <v>287</v>
      </c>
      <c r="B13" s="56" t="s">
        <v>288</v>
      </c>
      <c r="C13" s="48">
        <v>5329</v>
      </c>
    </row>
    <row r="14" customHeight="1" spans="1:3">
      <c r="A14" s="55" t="s">
        <v>289</v>
      </c>
      <c r="B14" s="56" t="s">
        <v>290</v>
      </c>
      <c r="C14" s="48">
        <v>5331</v>
      </c>
    </row>
    <row r="15" customHeight="1" spans="1:3">
      <c r="A15" s="55" t="s">
        <v>291</v>
      </c>
      <c r="B15" s="56" t="s">
        <v>292</v>
      </c>
      <c r="C15" s="48">
        <v>5307</v>
      </c>
    </row>
    <row r="16" customHeight="1" spans="1:3">
      <c r="A16" s="55" t="s">
        <v>293</v>
      </c>
      <c r="B16" s="56" t="s">
        <v>294</v>
      </c>
      <c r="C16" s="48">
        <v>5333</v>
      </c>
    </row>
    <row r="17" customHeight="1" spans="1:3">
      <c r="A17" s="55" t="s">
        <v>295</v>
      </c>
      <c r="B17" s="56" t="s">
        <v>296</v>
      </c>
      <c r="C17" s="48">
        <v>5334</v>
      </c>
    </row>
    <row r="18" customHeight="1" spans="1:3">
      <c r="A18" s="55" t="s">
        <v>297</v>
      </c>
      <c r="B18" s="56" t="s">
        <v>298</v>
      </c>
      <c r="C18" s="48">
        <v>5309</v>
      </c>
    </row>
    <row r="19" customHeight="1" spans="1:2">
      <c r="A19" s="55" t="s">
        <v>299</v>
      </c>
      <c r="B19" s="56" t="s">
        <v>300</v>
      </c>
    </row>
    <row r="20" customHeight="1" spans="1:2">
      <c r="A20" s="55" t="s">
        <v>301</v>
      </c>
      <c r="B20" s="56" t="s">
        <v>302</v>
      </c>
    </row>
    <row r="21" customHeight="1" spans="1:2">
      <c r="A21" s="55" t="s">
        <v>303</v>
      </c>
      <c r="B21" s="56" t="s">
        <v>304</v>
      </c>
    </row>
    <row r="22" customHeight="1" spans="1:2">
      <c r="A22" s="55" t="s">
        <v>305</v>
      </c>
      <c r="B22" s="56" t="s">
        <v>306</v>
      </c>
    </row>
    <row r="23" customHeight="1" spans="1:2">
      <c r="A23" s="55" t="s">
        <v>307</v>
      </c>
      <c r="B23" s="56" t="s">
        <v>308</v>
      </c>
    </row>
    <row r="24" customHeight="1" spans="1:2">
      <c r="A24" s="55" t="s">
        <v>309</v>
      </c>
      <c r="B24" s="56" t="s">
        <v>310</v>
      </c>
    </row>
    <row r="25" customHeight="1" spans="1:2">
      <c r="A25" s="55" t="s">
        <v>311</v>
      </c>
      <c r="B25" s="56" t="s">
        <v>312</v>
      </c>
    </row>
    <row r="26" customHeight="1" spans="1:2">
      <c r="A26" s="55" t="s">
        <v>313</v>
      </c>
      <c r="B26" s="56" t="s">
        <v>314</v>
      </c>
    </row>
    <row r="27" customHeight="1" spans="1:2">
      <c r="A27" s="55" t="s">
        <v>315</v>
      </c>
      <c r="B27" s="56" t="s">
        <v>316</v>
      </c>
    </row>
    <row r="28" customHeight="1" spans="1:2">
      <c r="A28" s="55" t="s">
        <v>317</v>
      </c>
      <c r="B28" s="56" t="s">
        <v>318</v>
      </c>
    </row>
    <row r="29" customHeight="1" spans="1:2">
      <c r="A29" s="55" t="s">
        <v>319</v>
      </c>
      <c r="B29" s="56" t="s">
        <v>310</v>
      </c>
    </row>
    <row r="30" customHeight="1" spans="1:2">
      <c r="A30" s="55" t="s">
        <v>320</v>
      </c>
      <c r="B30" s="56" t="s">
        <v>321</v>
      </c>
    </row>
    <row r="31" customHeight="1" spans="1:2">
      <c r="A31" s="55" t="s">
        <v>322</v>
      </c>
      <c r="B31" s="56" t="s">
        <v>323</v>
      </c>
    </row>
    <row r="32" customHeight="1" spans="1:2">
      <c r="A32" s="55" t="s">
        <v>324</v>
      </c>
      <c r="B32" s="56" t="s">
        <v>325</v>
      </c>
    </row>
    <row r="33" customHeight="1" spans="1:2">
      <c r="A33" s="55" t="s">
        <v>326</v>
      </c>
      <c r="B33" s="56" t="s">
        <v>327</v>
      </c>
    </row>
    <row r="34" customHeight="1" spans="1:2">
      <c r="A34" s="55" t="s">
        <v>328</v>
      </c>
      <c r="B34" s="56" t="s">
        <v>329</v>
      </c>
    </row>
    <row r="35" customHeight="1" spans="1:2">
      <c r="A35" s="55" t="s">
        <v>330</v>
      </c>
      <c r="B35" s="56" t="s">
        <v>331</v>
      </c>
    </row>
    <row r="36" customHeight="1" spans="1:2">
      <c r="A36" s="55" t="s">
        <v>332</v>
      </c>
      <c r="B36" s="56" t="s">
        <v>333</v>
      </c>
    </row>
    <row r="37" customHeight="1" spans="1:2">
      <c r="A37" s="55" t="s">
        <v>334</v>
      </c>
      <c r="B37" s="56" t="s">
        <v>335</v>
      </c>
    </row>
    <row r="38" customHeight="1" spans="1:2">
      <c r="A38" s="55" t="s">
        <v>336</v>
      </c>
      <c r="B38" s="56" t="s">
        <v>337</v>
      </c>
    </row>
    <row r="39" customHeight="1" spans="1:2">
      <c r="A39" s="55" t="s">
        <v>338</v>
      </c>
      <c r="B39" s="56" t="s">
        <v>339</v>
      </c>
    </row>
    <row r="40" customHeight="1" spans="1:2">
      <c r="A40" s="55" t="s">
        <v>340</v>
      </c>
      <c r="B40" s="56" t="s">
        <v>341</v>
      </c>
    </row>
    <row r="41" customHeight="1" spans="1:2">
      <c r="A41" s="55" t="s">
        <v>342</v>
      </c>
      <c r="B41" s="56" t="s">
        <v>343</v>
      </c>
    </row>
    <row r="42" customHeight="1" spans="1:2">
      <c r="A42" s="55" t="s">
        <v>344</v>
      </c>
      <c r="B42" s="56" t="s">
        <v>345</v>
      </c>
    </row>
    <row r="43" customHeight="1" spans="1:2">
      <c r="A43" s="55" t="s">
        <v>346</v>
      </c>
      <c r="B43" s="56" t="s">
        <v>347</v>
      </c>
    </row>
    <row r="44" customHeight="1" spans="1:2">
      <c r="A44" s="55" t="s">
        <v>348</v>
      </c>
      <c r="B44" s="56" t="s">
        <v>349</v>
      </c>
    </row>
    <row r="45" customHeight="1" spans="1:2">
      <c r="A45" s="55" t="s">
        <v>350</v>
      </c>
      <c r="B45" s="56" t="s">
        <v>351</v>
      </c>
    </row>
    <row r="46" customHeight="1" spans="1:2">
      <c r="A46" s="55" t="s">
        <v>352</v>
      </c>
      <c r="B46" s="56" t="s">
        <v>353</v>
      </c>
    </row>
    <row r="47" customHeight="1" spans="1:2">
      <c r="A47" s="55" t="s">
        <v>354</v>
      </c>
      <c r="B47" s="56" t="s">
        <v>355</v>
      </c>
    </row>
    <row r="48" customHeight="1" spans="1:2">
      <c r="A48" s="55" t="s">
        <v>356</v>
      </c>
      <c r="B48" s="56" t="s">
        <v>357</v>
      </c>
    </row>
    <row r="49" customHeight="1" spans="1:2">
      <c r="A49" s="55" t="s">
        <v>358</v>
      </c>
      <c r="B49" s="56" t="s">
        <v>359</v>
      </c>
    </row>
    <row r="50" customHeight="1" spans="1:2">
      <c r="A50" s="55" t="s">
        <v>360</v>
      </c>
      <c r="B50" s="56" t="s">
        <v>361</v>
      </c>
    </row>
    <row r="51" customHeight="1" spans="1:2">
      <c r="A51" s="55" t="s">
        <v>362</v>
      </c>
      <c r="B51" s="56" t="s">
        <v>363</v>
      </c>
    </row>
    <row r="52" customHeight="1" spans="1:2">
      <c r="A52" s="55" t="s">
        <v>364</v>
      </c>
      <c r="B52" s="56" t="s">
        <v>365</v>
      </c>
    </row>
    <row r="53" customHeight="1" spans="1:2">
      <c r="A53" s="55" t="s">
        <v>366</v>
      </c>
      <c r="B53" s="56" t="s">
        <v>367</v>
      </c>
    </row>
    <row r="54" customHeight="1" spans="1:2">
      <c r="A54" s="55" t="s">
        <v>368</v>
      </c>
      <c r="B54" s="56" t="s">
        <v>369</v>
      </c>
    </row>
    <row r="55" customHeight="1" spans="1:2">
      <c r="A55" s="55" t="s">
        <v>370</v>
      </c>
      <c r="B55" s="56" t="s">
        <v>371</v>
      </c>
    </row>
    <row r="56" customHeight="1" spans="1:2">
      <c r="A56" s="55" t="s">
        <v>372</v>
      </c>
      <c r="B56" s="56" t="s">
        <v>373</v>
      </c>
    </row>
    <row r="57" customHeight="1" spans="1:2">
      <c r="A57" s="55" t="s">
        <v>374</v>
      </c>
      <c r="B57" s="56" t="s">
        <v>375</v>
      </c>
    </row>
    <row r="58" customHeight="1" spans="1:2">
      <c r="A58" s="55" t="s">
        <v>376</v>
      </c>
      <c r="B58" s="56" t="s">
        <v>377</v>
      </c>
    </row>
    <row r="59" customHeight="1" spans="1:2">
      <c r="A59" s="55" t="s">
        <v>378</v>
      </c>
      <c r="B59" s="56" t="s">
        <v>379</v>
      </c>
    </row>
    <row r="60" customHeight="1" spans="1:2">
      <c r="A60" s="55" t="s">
        <v>380</v>
      </c>
      <c r="B60" s="56" t="s">
        <v>381</v>
      </c>
    </row>
    <row r="61" customHeight="1" spans="1:2">
      <c r="A61" s="55" t="s">
        <v>382</v>
      </c>
      <c r="B61" s="56" t="s">
        <v>383</v>
      </c>
    </row>
    <row r="62" customHeight="1" spans="1:2">
      <c r="A62" s="55" t="s">
        <v>384</v>
      </c>
      <c r="B62" s="56" t="s">
        <v>385</v>
      </c>
    </row>
    <row r="63" customHeight="1" spans="1:2">
      <c r="A63" s="55" t="s">
        <v>386</v>
      </c>
      <c r="B63" s="56" t="s">
        <v>387</v>
      </c>
    </row>
    <row r="64" customHeight="1" spans="1:2">
      <c r="A64" s="55" t="s">
        <v>388</v>
      </c>
      <c r="B64" s="56" t="s">
        <v>389</v>
      </c>
    </row>
    <row r="65" customHeight="1" spans="1:2">
      <c r="A65" s="55" t="s">
        <v>390</v>
      </c>
      <c r="B65" s="56" t="s">
        <v>391</v>
      </c>
    </row>
    <row r="66" customHeight="1" spans="1:2">
      <c r="A66" s="55" t="s">
        <v>392</v>
      </c>
      <c r="B66" s="56" t="s">
        <v>393</v>
      </c>
    </row>
    <row r="67" customHeight="1" spans="1:2">
      <c r="A67" s="55" t="s">
        <v>394</v>
      </c>
      <c r="B67" s="56" t="s">
        <v>395</v>
      </c>
    </row>
    <row r="68" customHeight="1" spans="1:2">
      <c r="A68" s="55" t="s">
        <v>396</v>
      </c>
      <c r="B68" s="56" t="s">
        <v>397</v>
      </c>
    </row>
    <row r="69" customHeight="1" spans="1:2">
      <c r="A69" s="55" t="s">
        <v>398</v>
      </c>
      <c r="B69" s="56" t="s">
        <v>399</v>
      </c>
    </row>
    <row r="70" customHeight="1" spans="1:2">
      <c r="A70" s="55" t="s">
        <v>400</v>
      </c>
      <c r="B70" s="56" t="s">
        <v>401</v>
      </c>
    </row>
    <row r="71" customHeight="1" spans="1:2">
      <c r="A71" s="55" t="s">
        <v>402</v>
      </c>
      <c r="B71" s="56" t="s">
        <v>403</v>
      </c>
    </row>
    <row r="72" customHeight="1" spans="1:2">
      <c r="A72" s="55" t="s">
        <v>404</v>
      </c>
      <c r="B72" s="56" t="s">
        <v>405</v>
      </c>
    </row>
    <row r="73" customHeight="1" spans="1:2">
      <c r="A73" s="55" t="s">
        <v>406</v>
      </c>
      <c r="B73" s="56" t="s">
        <v>407</v>
      </c>
    </row>
    <row r="74" customHeight="1" spans="1:2">
      <c r="A74" s="47">
        <v>90</v>
      </c>
      <c r="B74" s="48" t="s">
        <v>408</v>
      </c>
    </row>
    <row r="75" customHeight="1" spans="1:2">
      <c r="A75" s="47">
        <v>91</v>
      </c>
      <c r="B75" s="48" t="s">
        <v>409</v>
      </c>
    </row>
    <row r="76" customHeight="1" spans="1:2">
      <c r="A76" s="47">
        <v>92</v>
      </c>
      <c r="B76" s="48" t="s">
        <v>410</v>
      </c>
    </row>
    <row r="77" customHeight="1" spans="1:2">
      <c r="A77" s="47">
        <v>93</v>
      </c>
      <c r="B77" s="48" t="s">
        <v>411</v>
      </c>
    </row>
    <row r="78" customHeight="1" spans="1:2">
      <c r="A78" s="47">
        <v>94</v>
      </c>
      <c r="B78" s="48" t="s">
        <v>412</v>
      </c>
    </row>
  </sheetData>
  <pageMargins left="0.7" right="0.7" top="0.75" bottom="0.75" header="0.3" footer="0.3"/>
  <pageSetup paperSize="9" orientation="portrait" horizontalDpi="600" vertic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9"/>
  <sheetViews>
    <sheetView topLeftCell="A111" workbookViewId="0">
      <selection activeCell="E154" sqref="E154"/>
    </sheetView>
  </sheetViews>
  <sheetFormatPr defaultColWidth="9" defaultRowHeight="14.25" outlineLevelCol="4"/>
  <cols>
    <col min="1" max="1" width="4.25" style="37" customWidth="1"/>
    <col min="2" max="2" width="19" customWidth="1"/>
    <col min="3" max="3" width="10.5" style="37" customWidth="1"/>
    <col min="4" max="4" width="9" style="37"/>
  </cols>
  <sheetData>
    <row r="1" s="36" customFormat="1" ht="12" spans="1:4">
      <c r="A1" s="38" t="s">
        <v>413</v>
      </c>
      <c r="B1" s="39" t="s">
        <v>414</v>
      </c>
      <c r="C1" s="40" t="s">
        <v>415</v>
      </c>
      <c r="D1" s="38" t="s">
        <v>264</v>
      </c>
    </row>
    <row r="2" s="36" customFormat="1" ht="12" spans="1:5">
      <c r="A2" s="40">
        <v>1</v>
      </c>
      <c r="B2" s="39" t="s">
        <v>416</v>
      </c>
      <c r="C2" s="40">
        <v>530000</v>
      </c>
      <c r="D2" s="40"/>
      <c r="E2" s="40"/>
    </row>
    <row r="3" s="36" customFormat="1" ht="12" spans="1:5">
      <c r="A3" s="40">
        <v>2</v>
      </c>
      <c r="B3" s="41" t="s">
        <v>417</v>
      </c>
      <c r="C3" s="42">
        <v>530100</v>
      </c>
      <c r="D3" s="40" t="str">
        <f>LEFT(C3,4)</f>
        <v>5301</v>
      </c>
      <c r="E3" s="40"/>
    </row>
    <row r="4" s="36" customFormat="1" ht="12" spans="1:5">
      <c r="A4" s="40">
        <v>3</v>
      </c>
      <c r="B4" s="41" t="s">
        <v>418</v>
      </c>
      <c r="C4" s="42">
        <v>530101</v>
      </c>
      <c r="D4" s="40" t="str">
        <f t="shared" ref="D4:D69" si="0">LEFT(C4,4)</f>
        <v>5301</v>
      </c>
      <c r="E4" s="40"/>
    </row>
    <row r="5" s="36" customFormat="1" ht="12" spans="1:5">
      <c r="A5" s="40">
        <v>4</v>
      </c>
      <c r="B5" s="41" t="s">
        <v>419</v>
      </c>
      <c r="C5" s="42">
        <v>530102</v>
      </c>
      <c r="D5" s="40" t="str">
        <f t="shared" si="0"/>
        <v>5301</v>
      </c>
      <c r="E5" s="40"/>
    </row>
    <row r="6" s="36" customFormat="1" ht="12" spans="1:5">
      <c r="A6" s="40">
        <v>5</v>
      </c>
      <c r="B6" s="41" t="s">
        <v>420</v>
      </c>
      <c r="C6" s="42">
        <v>530103</v>
      </c>
      <c r="D6" s="40" t="str">
        <f t="shared" si="0"/>
        <v>5301</v>
      </c>
      <c r="E6" s="40"/>
    </row>
    <row r="7" s="36" customFormat="1" ht="12" spans="1:5">
      <c r="A7" s="40">
        <v>6</v>
      </c>
      <c r="B7" s="41" t="s">
        <v>421</v>
      </c>
      <c r="C7" s="42">
        <v>530111</v>
      </c>
      <c r="D7" s="40" t="str">
        <f t="shared" si="0"/>
        <v>5301</v>
      </c>
      <c r="E7" s="40"/>
    </row>
    <row r="8" s="36" customFormat="1" ht="12" spans="1:5">
      <c r="A8" s="40">
        <v>7</v>
      </c>
      <c r="B8" s="41" t="s">
        <v>422</v>
      </c>
      <c r="C8" s="42">
        <v>530112</v>
      </c>
      <c r="D8" s="40" t="str">
        <f t="shared" si="0"/>
        <v>5301</v>
      </c>
      <c r="E8" s="40"/>
    </row>
    <row r="9" s="36" customFormat="1" ht="12" spans="1:5">
      <c r="A9" s="40">
        <v>8</v>
      </c>
      <c r="B9" s="41" t="s">
        <v>423</v>
      </c>
      <c r="C9" s="42">
        <v>530113</v>
      </c>
      <c r="D9" s="40" t="str">
        <f t="shared" si="0"/>
        <v>5301</v>
      </c>
      <c r="E9" s="40"/>
    </row>
    <row r="10" s="36" customFormat="1" ht="12" spans="1:5">
      <c r="A10" s="40">
        <v>9</v>
      </c>
      <c r="B10" s="43" t="s">
        <v>424</v>
      </c>
      <c r="C10" s="42">
        <v>530121</v>
      </c>
      <c r="D10" s="40" t="str">
        <f t="shared" si="0"/>
        <v>5301</v>
      </c>
      <c r="E10" s="40"/>
    </row>
    <row r="11" s="36" customFormat="1" ht="12" spans="1:5">
      <c r="A11" s="40">
        <v>10</v>
      </c>
      <c r="B11" s="41" t="s">
        <v>425</v>
      </c>
      <c r="C11" s="42">
        <v>530122</v>
      </c>
      <c r="D11" s="40" t="str">
        <f t="shared" si="0"/>
        <v>5301</v>
      </c>
      <c r="E11" s="40"/>
    </row>
    <row r="12" s="36" customFormat="1" ht="12" spans="1:5">
      <c r="A12" s="40">
        <v>11</v>
      </c>
      <c r="B12" s="41" t="s">
        <v>426</v>
      </c>
      <c r="C12" s="42">
        <v>530124</v>
      </c>
      <c r="D12" s="40" t="str">
        <f t="shared" si="0"/>
        <v>5301</v>
      </c>
      <c r="E12" s="40"/>
    </row>
    <row r="13" s="36" customFormat="1" ht="12" spans="1:5">
      <c r="A13" s="40">
        <v>12</v>
      </c>
      <c r="B13" s="41" t="s">
        <v>427</v>
      </c>
      <c r="C13" s="42">
        <v>530125</v>
      </c>
      <c r="D13" s="40" t="str">
        <f t="shared" si="0"/>
        <v>5301</v>
      </c>
      <c r="E13" s="40"/>
    </row>
    <row r="14" s="36" customFormat="1" ht="12" spans="1:5">
      <c r="A14" s="40">
        <v>13</v>
      </c>
      <c r="B14" s="41" t="s">
        <v>428</v>
      </c>
      <c r="C14" s="42">
        <v>530126</v>
      </c>
      <c r="D14" s="40" t="str">
        <f t="shared" si="0"/>
        <v>5301</v>
      </c>
      <c r="E14" s="40"/>
    </row>
    <row r="15" s="36" customFormat="1" ht="12" spans="1:5">
      <c r="A15" s="40">
        <v>14</v>
      </c>
      <c r="B15" s="41" t="s">
        <v>429</v>
      </c>
      <c r="C15" s="42">
        <v>530128</v>
      </c>
      <c r="D15" s="40" t="str">
        <f t="shared" si="0"/>
        <v>5301</v>
      </c>
      <c r="E15" s="40"/>
    </row>
    <row r="16" s="36" customFormat="1" ht="12" spans="1:5">
      <c r="A16" s="40">
        <v>15</v>
      </c>
      <c r="B16" s="41" t="s">
        <v>430</v>
      </c>
      <c r="C16" s="42">
        <v>530129</v>
      </c>
      <c r="D16" s="40" t="str">
        <f t="shared" si="0"/>
        <v>5301</v>
      </c>
      <c r="E16" s="40"/>
    </row>
    <row r="17" s="36" customFormat="1" ht="12" spans="1:5">
      <c r="A17" s="40">
        <v>16</v>
      </c>
      <c r="B17" s="43" t="s">
        <v>431</v>
      </c>
      <c r="C17" s="42">
        <v>530200</v>
      </c>
      <c r="D17" s="40" t="str">
        <f t="shared" si="0"/>
        <v>5302</v>
      </c>
      <c r="E17" s="44" t="s">
        <v>432</v>
      </c>
    </row>
    <row r="18" s="36" customFormat="1" ht="12" spans="1:5">
      <c r="A18" s="40">
        <v>17</v>
      </c>
      <c r="B18" s="43" t="s">
        <v>433</v>
      </c>
      <c r="C18" s="42">
        <v>530227</v>
      </c>
      <c r="D18" s="40" t="str">
        <f t="shared" si="0"/>
        <v>5302</v>
      </c>
      <c r="E18" s="45"/>
    </row>
    <row r="19" s="36" customFormat="1" ht="12" spans="1:5">
      <c r="A19" s="40">
        <v>18</v>
      </c>
      <c r="B19" s="43" t="s">
        <v>434</v>
      </c>
      <c r="C19" s="42">
        <v>530281</v>
      </c>
      <c r="D19" s="40" t="str">
        <f t="shared" si="0"/>
        <v>5302</v>
      </c>
      <c r="E19" s="45"/>
    </row>
    <row r="20" s="36" customFormat="1" ht="12" spans="1:5">
      <c r="A20" s="40">
        <v>19</v>
      </c>
      <c r="B20" s="43" t="s">
        <v>435</v>
      </c>
      <c r="C20" s="42">
        <v>530291</v>
      </c>
      <c r="D20" s="40" t="str">
        <f t="shared" si="0"/>
        <v>5302</v>
      </c>
      <c r="E20" s="45"/>
    </row>
    <row r="21" s="36" customFormat="1" ht="12" spans="1:5">
      <c r="A21" s="40">
        <v>20</v>
      </c>
      <c r="B21" s="43" t="s">
        <v>436</v>
      </c>
      <c r="C21" s="42">
        <v>530292</v>
      </c>
      <c r="D21" s="40" t="str">
        <f t="shared" si="0"/>
        <v>5302</v>
      </c>
      <c r="E21" s="45"/>
    </row>
    <row r="22" s="36" customFormat="1" ht="12" spans="1:4">
      <c r="A22" s="40">
        <v>21</v>
      </c>
      <c r="B22" s="41" t="s">
        <v>437</v>
      </c>
      <c r="C22" s="42">
        <v>530300</v>
      </c>
      <c r="D22" s="40" t="str">
        <f t="shared" si="0"/>
        <v>5303</v>
      </c>
    </row>
    <row r="23" s="36" customFormat="1" ht="12" spans="1:4">
      <c r="A23" s="40">
        <v>22</v>
      </c>
      <c r="B23" s="41" t="s">
        <v>438</v>
      </c>
      <c r="C23" s="42">
        <v>530301</v>
      </c>
      <c r="D23" s="40" t="str">
        <f t="shared" si="0"/>
        <v>5303</v>
      </c>
    </row>
    <row r="24" s="36" customFormat="1" ht="12" spans="1:4">
      <c r="A24" s="40">
        <v>23</v>
      </c>
      <c r="B24" s="41" t="s">
        <v>439</v>
      </c>
      <c r="C24" s="42">
        <v>530302</v>
      </c>
      <c r="D24" s="40" t="str">
        <f t="shared" si="0"/>
        <v>5303</v>
      </c>
    </row>
    <row r="25" s="36" customFormat="1" ht="12" spans="1:4">
      <c r="A25" s="40">
        <v>24</v>
      </c>
      <c r="B25" s="41" t="s">
        <v>440</v>
      </c>
      <c r="C25" s="42">
        <v>530321</v>
      </c>
      <c r="D25" s="40" t="str">
        <f t="shared" si="0"/>
        <v>5303</v>
      </c>
    </row>
    <row r="26" s="36" customFormat="1" ht="12" spans="1:4">
      <c r="A26" s="40">
        <v>25</v>
      </c>
      <c r="B26" s="41" t="s">
        <v>441</v>
      </c>
      <c r="C26" s="42">
        <v>530322</v>
      </c>
      <c r="D26" s="40" t="str">
        <f t="shared" si="0"/>
        <v>5303</v>
      </c>
    </row>
    <row r="27" s="36" customFormat="1" ht="12" spans="1:4">
      <c r="A27" s="40">
        <v>26</v>
      </c>
      <c r="B27" s="41" t="s">
        <v>442</v>
      </c>
      <c r="C27" s="42">
        <v>530323</v>
      </c>
      <c r="D27" s="40" t="str">
        <f t="shared" si="0"/>
        <v>5303</v>
      </c>
    </row>
    <row r="28" s="36" customFormat="1" ht="12" spans="1:4">
      <c r="A28" s="40">
        <v>27</v>
      </c>
      <c r="B28" s="41" t="s">
        <v>443</v>
      </c>
      <c r="C28" s="42">
        <v>530324</v>
      </c>
      <c r="D28" s="40" t="str">
        <f t="shared" si="0"/>
        <v>5303</v>
      </c>
    </row>
    <row r="29" s="36" customFormat="1" ht="12" spans="1:4">
      <c r="A29" s="40">
        <v>28</v>
      </c>
      <c r="B29" s="41" t="s">
        <v>444</v>
      </c>
      <c r="C29" s="42">
        <v>530325</v>
      </c>
      <c r="D29" s="40" t="str">
        <f t="shared" si="0"/>
        <v>5303</v>
      </c>
    </row>
    <row r="30" s="36" customFormat="1" ht="12" spans="1:4">
      <c r="A30" s="40">
        <v>29</v>
      </c>
      <c r="B30" s="41" t="s">
        <v>445</v>
      </c>
      <c r="C30" s="42">
        <v>530326</v>
      </c>
      <c r="D30" s="40" t="str">
        <f t="shared" si="0"/>
        <v>5303</v>
      </c>
    </row>
    <row r="31" s="36" customFormat="1" ht="12" spans="1:4">
      <c r="A31" s="40">
        <v>30</v>
      </c>
      <c r="B31" s="43" t="s">
        <v>446</v>
      </c>
      <c r="C31" s="42">
        <v>530328</v>
      </c>
      <c r="D31" s="40" t="str">
        <f t="shared" si="0"/>
        <v>5303</v>
      </c>
    </row>
    <row r="32" s="36" customFormat="1" ht="12" spans="1:4">
      <c r="A32" s="40">
        <v>31</v>
      </c>
      <c r="B32" s="41" t="s">
        <v>447</v>
      </c>
      <c r="C32" s="42">
        <v>530381</v>
      </c>
      <c r="D32" s="40" t="str">
        <f t="shared" si="0"/>
        <v>5303</v>
      </c>
    </row>
    <row r="33" s="36" customFormat="1" ht="12" spans="1:4">
      <c r="A33" s="40">
        <v>32</v>
      </c>
      <c r="B33" s="41" t="s">
        <v>448</v>
      </c>
      <c r="C33" s="42">
        <v>530400</v>
      </c>
      <c r="D33" s="40" t="str">
        <f t="shared" si="0"/>
        <v>5304</v>
      </c>
    </row>
    <row r="34" s="36" customFormat="1" ht="12" spans="1:4">
      <c r="A34" s="40">
        <v>33</v>
      </c>
      <c r="B34" s="41" t="s">
        <v>449</v>
      </c>
      <c r="C34" s="42">
        <v>530401</v>
      </c>
      <c r="D34" s="40" t="str">
        <f t="shared" si="0"/>
        <v>5304</v>
      </c>
    </row>
    <row r="35" s="36" customFormat="1" ht="12" spans="1:4">
      <c r="A35" s="40">
        <v>34</v>
      </c>
      <c r="B35" s="41" t="s">
        <v>450</v>
      </c>
      <c r="C35" s="42">
        <v>530402</v>
      </c>
      <c r="D35" s="40" t="str">
        <f t="shared" si="0"/>
        <v>5304</v>
      </c>
    </row>
    <row r="36" s="36" customFormat="1" ht="12" spans="1:4">
      <c r="A36" s="40">
        <v>35</v>
      </c>
      <c r="B36" s="43" t="s">
        <v>451</v>
      </c>
      <c r="C36" s="42">
        <v>530421</v>
      </c>
      <c r="D36" s="40" t="str">
        <f t="shared" si="0"/>
        <v>5304</v>
      </c>
    </row>
    <row r="37" s="36" customFormat="1" ht="12" spans="1:4">
      <c r="A37" s="40">
        <v>36</v>
      </c>
      <c r="B37" s="41" t="s">
        <v>452</v>
      </c>
      <c r="C37" s="42">
        <v>530422</v>
      </c>
      <c r="D37" s="40" t="str">
        <f t="shared" si="0"/>
        <v>5304</v>
      </c>
    </row>
    <row r="38" s="36" customFormat="1" ht="12" spans="1:4">
      <c r="A38" s="40">
        <v>37</v>
      </c>
      <c r="B38" s="41" t="s">
        <v>453</v>
      </c>
      <c r="C38" s="42">
        <v>530423</v>
      </c>
      <c r="D38" s="40" t="str">
        <f t="shared" si="0"/>
        <v>5304</v>
      </c>
    </row>
    <row r="39" s="36" customFormat="1" ht="12" spans="1:4">
      <c r="A39" s="40">
        <v>38</v>
      </c>
      <c r="B39" s="41" t="s">
        <v>454</v>
      </c>
      <c r="C39" s="42">
        <v>530424</v>
      </c>
      <c r="D39" s="40" t="str">
        <f t="shared" si="0"/>
        <v>5304</v>
      </c>
    </row>
    <row r="40" s="36" customFormat="1" ht="12" spans="1:4">
      <c r="A40" s="40">
        <v>39</v>
      </c>
      <c r="B40" s="41" t="s">
        <v>455</v>
      </c>
      <c r="C40" s="42">
        <v>530425</v>
      </c>
      <c r="D40" s="40" t="str">
        <f t="shared" si="0"/>
        <v>5304</v>
      </c>
    </row>
    <row r="41" s="36" customFormat="1" ht="12" spans="1:4">
      <c r="A41" s="40">
        <v>40</v>
      </c>
      <c r="B41" s="41" t="s">
        <v>456</v>
      </c>
      <c r="C41" s="42">
        <v>530426</v>
      </c>
      <c r="D41" s="40" t="str">
        <f t="shared" si="0"/>
        <v>5304</v>
      </c>
    </row>
    <row r="42" s="36" customFormat="1" ht="12" spans="1:4">
      <c r="A42" s="40">
        <v>41</v>
      </c>
      <c r="B42" s="41" t="s">
        <v>457</v>
      </c>
      <c r="C42" s="42">
        <v>530427</v>
      </c>
      <c r="D42" s="40" t="str">
        <f t="shared" si="0"/>
        <v>5304</v>
      </c>
    </row>
    <row r="43" s="36" customFormat="1" ht="12" spans="1:4">
      <c r="A43" s="40">
        <v>42</v>
      </c>
      <c r="B43" s="41" t="s">
        <v>458</v>
      </c>
      <c r="C43" s="42">
        <v>530428</v>
      </c>
      <c r="D43" s="40" t="str">
        <f t="shared" si="0"/>
        <v>5304</v>
      </c>
    </row>
    <row r="44" s="36" customFormat="1" ht="12" spans="1:4">
      <c r="A44" s="40">
        <v>43</v>
      </c>
      <c r="B44" s="41" t="s">
        <v>459</v>
      </c>
      <c r="C44" s="42">
        <v>530500</v>
      </c>
      <c r="D44" s="40" t="str">
        <f t="shared" si="0"/>
        <v>5305</v>
      </c>
    </row>
    <row r="45" s="36" customFormat="1" ht="12" spans="1:4">
      <c r="A45" s="40">
        <v>44</v>
      </c>
      <c r="B45" s="41" t="s">
        <v>460</v>
      </c>
      <c r="C45" s="42">
        <v>530501</v>
      </c>
      <c r="D45" s="40" t="str">
        <f t="shared" si="0"/>
        <v>5305</v>
      </c>
    </row>
    <row r="46" s="36" customFormat="1" ht="12" spans="1:4">
      <c r="A46" s="40">
        <v>45</v>
      </c>
      <c r="B46" s="41" t="s">
        <v>461</v>
      </c>
      <c r="C46" s="42">
        <v>530502</v>
      </c>
      <c r="D46" s="40" t="str">
        <f t="shared" si="0"/>
        <v>5305</v>
      </c>
    </row>
    <row r="47" s="36" customFormat="1" ht="12" spans="1:4">
      <c r="A47" s="40">
        <v>46</v>
      </c>
      <c r="B47" s="41" t="s">
        <v>462</v>
      </c>
      <c r="C47" s="42">
        <v>530521</v>
      </c>
      <c r="D47" s="40" t="str">
        <f t="shared" si="0"/>
        <v>5305</v>
      </c>
    </row>
    <row r="48" s="36" customFormat="1" ht="12" spans="1:4">
      <c r="A48" s="40">
        <v>47</v>
      </c>
      <c r="B48" s="43" t="s">
        <v>463</v>
      </c>
      <c r="C48" s="42">
        <v>530522</v>
      </c>
      <c r="D48" s="40" t="str">
        <f t="shared" si="0"/>
        <v>5305</v>
      </c>
    </row>
    <row r="49" s="36" customFormat="1" ht="12" spans="1:4">
      <c r="A49" s="40">
        <v>48</v>
      </c>
      <c r="B49" s="41" t="s">
        <v>464</v>
      </c>
      <c r="C49" s="42">
        <v>530523</v>
      </c>
      <c r="D49" s="40" t="str">
        <f t="shared" si="0"/>
        <v>5305</v>
      </c>
    </row>
    <row r="50" s="36" customFormat="1" ht="12" spans="1:4">
      <c r="A50" s="40">
        <v>49</v>
      </c>
      <c r="B50" s="41" t="s">
        <v>465</v>
      </c>
      <c r="C50" s="42">
        <v>530524</v>
      </c>
      <c r="D50" s="40" t="str">
        <f t="shared" si="0"/>
        <v>5305</v>
      </c>
    </row>
    <row r="51" s="36" customFormat="1" ht="12" spans="1:4">
      <c r="A51" s="40">
        <v>50</v>
      </c>
      <c r="B51" s="41" t="s">
        <v>466</v>
      </c>
      <c r="C51" s="42">
        <v>530600</v>
      </c>
      <c r="D51" s="40" t="str">
        <f t="shared" si="0"/>
        <v>5306</v>
      </c>
    </row>
    <row r="52" s="36" customFormat="1" ht="12" spans="1:4">
      <c r="A52" s="40">
        <v>51</v>
      </c>
      <c r="B52" s="41" t="s">
        <v>467</v>
      </c>
      <c r="C52" s="42">
        <v>530601</v>
      </c>
      <c r="D52" s="40" t="str">
        <f t="shared" si="0"/>
        <v>5306</v>
      </c>
    </row>
    <row r="53" s="36" customFormat="1" ht="12" spans="1:4">
      <c r="A53" s="40">
        <v>52</v>
      </c>
      <c r="B53" s="41" t="s">
        <v>468</v>
      </c>
      <c r="C53" s="42">
        <v>530602</v>
      </c>
      <c r="D53" s="40" t="str">
        <f t="shared" si="0"/>
        <v>5306</v>
      </c>
    </row>
    <row r="54" s="36" customFormat="1" ht="12" spans="1:4">
      <c r="A54" s="40">
        <v>53</v>
      </c>
      <c r="B54" s="41" t="s">
        <v>469</v>
      </c>
      <c r="C54" s="42">
        <v>530621</v>
      </c>
      <c r="D54" s="40" t="str">
        <f t="shared" si="0"/>
        <v>5306</v>
      </c>
    </row>
    <row r="55" s="36" customFormat="1" ht="12" spans="1:4">
      <c r="A55" s="40">
        <v>54</v>
      </c>
      <c r="B55" s="41" t="s">
        <v>470</v>
      </c>
      <c r="C55" s="42">
        <v>530622</v>
      </c>
      <c r="D55" s="40" t="str">
        <f t="shared" si="0"/>
        <v>5306</v>
      </c>
    </row>
    <row r="56" s="36" customFormat="1" ht="12" spans="1:4">
      <c r="A56" s="40">
        <v>55</v>
      </c>
      <c r="B56" s="41" t="s">
        <v>471</v>
      </c>
      <c r="C56" s="42">
        <v>530623</v>
      </c>
      <c r="D56" s="40" t="str">
        <f t="shared" si="0"/>
        <v>5306</v>
      </c>
    </row>
    <row r="57" s="36" customFormat="1" ht="12" spans="1:4">
      <c r="A57" s="40">
        <v>56</v>
      </c>
      <c r="B57" s="41" t="s">
        <v>472</v>
      </c>
      <c r="C57" s="42">
        <v>530624</v>
      </c>
      <c r="D57" s="40" t="str">
        <f t="shared" si="0"/>
        <v>5306</v>
      </c>
    </row>
    <row r="58" s="36" customFormat="1" ht="12" spans="1:4">
      <c r="A58" s="40">
        <v>57</v>
      </c>
      <c r="B58" s="41" t="s">
        <v>473</v>
      </c>
      <c r="C58" s="42">
        <v>530625</v>
      </c>
      <c r="D58" s="40" t="str">
        <f t="shared" si="0"/>
        <v>5306</v>
      </c>
    </row>
    <row r="59" s="36" customFormat="1" ht="12" spans="1:4">
      <c r="A59" s="40">
        <v>58</v>
      </c>
      <c r="B59" s="41" t="s">
        <v>474</v>
      </c>
      <c r="C59" s="42">
        <v>530626</v>
      </c>
      <c r="D59" s="40" t="str">
        <f t="shared" si="0"/>
        <v>5306</v>
      </c>
    </row>
    <row r="60" s="36" customFormat="1" ht="12" spans="1:4">
      <c r="A60" s="40">
        <v>59</v>
      </c>
      <c r="B60" s="41" t="s">
        <v>475</v>
      </c>
      <c r="C60" s="42">
        <v>530627</v>
      </c>
      <c r="D60" s="40" t="str">
        <f t="shared" si="0"/>
        <v>5306</v>
      </c>
    </row>
    <row r="61" s="36" customFormat="1" ht="12" spans="1:4">
      <c r="A61" s="40">
        <v>60</v>
      </c>
      <c r="B61" s="41" t="s">
        <v>476</v>
      </c>
      <c r="C61" s="42">
        <v>530628</v>
      </c>
      <c r="D61" s="40" t="str">
        <f t="shared" si="0"/>
        <v>5306</v>
      </c>
    </row>
    <row r="62" s="36" customFormat="1" ht="12" spans="1:4">
      <c r="A62" s="40">
        <v>61</v>
      </c>
      <c r="B62" s="41" t="s">
        <v>477</v>
      </c>
      <c r="C62" s="42">
        <v>530629</v>
      </c>
      <c r="D62" s="40" t="str">
        <f t="shared" si="0"/>
        <v>5306</v>
      </c>
    </row>
    <row r="63" s="36" customFormat="1" ht="12" spans="1:4">
      <c r="A63" s="40">
        <v>62</v>
      </c>
      <c r="B63" s="41" t="s">
        <v>478</v>
      </c>
      <c r="C63" s="42">
        <v>530630</v>
      </c>
      <c r="D63" s="40" t="str">
        <f t="shared" si="0"/>
        <v>5306</v>
      </c>
    </row>
    <row r="64" s="36" customFormat="1" ht="12" spans="1:4">
      <c r="A64" s="40">
        <v>63</v>
      </c>
      <c r="B64" s="41" t="s">
        <v>479</v>
      </c>
      <c r="C64" s="42">
        <v>530700</v>
      </c>
      <c r="D64" s="40" t="str">
        <f t="shared" si="0"/>
        <v>5307</v>
      </c>
    </row>
    <row r="65" s="36" customFormat="1" ht="12" spans="1:4">
      <c r="A65" s="40">
        <v>64</v>
      </c>
      <c r="B65" s="41" t="s">
        <v>480</v>
      </c>
      <c r="C65" s="42">
        <v>530701</v>
      </c>
      <c r="D65" s="40" t="str">
        <f t="shared" si="0"/>
        <v>5307</v>
      </c>
    </row>
    <row r="66" s="36" customFormat="1" ht="12" spans="1:4">
      <c r="A66" s="40">
        <v>65</v>
      </c>
      <c r="B66" s="41" t="s">
        <v>481</v>
      </c>
      <c r="C66" s="42">
        <v>530702</v>
      </c>
      <c r="D66" s="40" t="str">
        <f t="shared" si="0"/>
        <v>5307</v>
      </c>
    </row>
    <row r="67" s="36" customFormat="1" ht="12" spans="1:4">
      <c r="A67" s="40">
        <v>66</v>
      </c>
      <c r="B67" s="41" t="s">
        <v>482</v>
      </c>
      <c r="C67" s="42">
        <v>530721</v>
      </c>
      <c r="D67" s="40" t="str">
        <f t="shared" si="0"/>
        <v>5307</v>
      </c>
    </row>
    <row r="68" s="36" customFormat="1" ht="12" spans="1:4">
      <c r="A68" s="40">
        <v>67</v>
      </c>
      <c r="B68" s="41" t="s">
        <v>483</v>
      </c>
      <c r="C68" s="42">
        <v>530722</v>
      </c>
      <c r="D68" s="40" t="str">
        <f t="shared" si="0"/>
        <v>5307</v>
      </c>
    </row>
    <row r="69" s="36" customFormat="1" ht="12" spans="1:4">
      <c r="A69" s="40">
        <v>68</v>
      </c>
      <c r="B69" s="41" t="s">
        <v>484</v>
      </c>
      <c r="C69" s="42">
        <v>530723</v>
      </c>
      <c r="D69" s="40" t="str">
        <f t="shared" si="0"/>
        <v>5307</v>
      </c>
    </row>
    <row r="70" s="36" customFormat="1" ht="12" spans="1:4">
      <c r="A70" s="40">
        <v>69</v>
      </c>
      <c r="B70" s="41" t="s">
        <v>485</v>
      </c>
      <c r="C70" s="42">
        <v>530724</v>
      </c>
      <c r="D70" s="40" t="str">
        <f t="shared" ref="D70:D133" si="1">LEFT(C70,4)</f>
        <v>5307</v>
      </c>
    </row>
    <row r="71" s="36" customFormat="1" ht="12" spans="1:4">
      <c r="A71" s="40">
        <v>70</v>
      </c>
      <c r="B71" s="43" t="s">
        <v>486</v>
      </c>
      <c r="C71" s="42">
        <v>530800</v>
      </c>
      <c r="D71" s="40" t="str">
        <f t="shared" si="1"/>
        <v>5308</v>
      </c>
    </row>
    <row r="72" s="36" customFormat="1" ht="12" spans="1:4">
      <c r="A72" s="40">
        <v>71</v>
      </c>
      <c r="B72" s="43" t="s">
        <v>487</v>
      </c>
      <c r="C72" s="42">
        <v>530801</v>
      </c>
      <c r="D72" s="40" t="str">
        <f t="shared" si="1"/>
        <v>5308</v>
      </c>
    </row>
    <row r="73" s="36" customFormat="1" ht="12" spans="1:4">
      <c r="A73" s="40">
        <v>72</v>
      </c>
      <c r="B73" s="43" t="s">
        <v>488</v>
      </c>
      <c r="C73" s="42">
        <v>530802</v>
      </c>
      <c r="D73" s="40" t="str">
        <f t="shared" si="1"/>
        <v>5308</v>
      </c>
    </row>
    <row r="74" s="36" customFormat="1" ht="12" spans="1:4">
      <c r="A74" s="40">
        <v>73</v>
      </c>
      <c r="B74" s="43" t="s">
        <v>489</v>
      </c>
      <c r="C74" s="42">
        <v>530821</v>
      </c>
      <c r="D74" s="40" t="str">
        <f t="shared" si="1"/>
        <v>5308</v>
      </c>
    </row>
    <row r="75" s="36" customFormat="1" ht="12" spans="1:4">
      <c r="A75" s="40">
        <v>74</v>
      </c>
      <c r="B75" s="43" t="s">
        <v>490</v>
      </c>
      <c r="C75" s="42">
        <v>530822</v>
      </c>
      <c r="D75" s="40" t="str">
        <f t="shared" si="1"/>
        <v>5308</v>
      </c>
    </row>
    <row r="76" s="36" customFormat="1" ht="12" spans="1:4">
      <c r="A76" s="40">
        <v>75</v>
      </c>
      <c r="B76" s="43" t="s">
        <v>491</v>
      </c>
      <c r="C76" s="42">
        <v>530823</v>
      </c>
      <c r="D76" s="40" t="str">
        <f t="shared" si="1"/>
        <v>5308</v>
      </c>
    </row>
    <row r="77" s="36" customFormat="1" ht="12" spans="1:4">
      <c r="A77" s="40">
        <v>76</v>
      </c>
      <c r="B77" s="43" t="s">
        <v>492</v>
      </c>
      <c r="C77" s="42">
        <v>530824</v>
      </c>
      <c r="D77" s="40" t="str">
        <f t="shared" si="1"/>
        <v>5308</v>
      </c>
    </row>
    <row r="78" s="36" customFormat="1" ht="12" spans="1:4">
      <c r="A78" s="40">
        <v>77</v>
      </c>
      <c r="B78" s="43" t="s">
        <v>493</v>
      </c>
      <c r="C78" s="42">
        <v>530825</v>
      </c>
      <c r="D78" s="40" t="str">
        <f t="shared" si="1"/>
        <v>5308</v>
      </c>
    </row>
    <row r="79" s="36" customFormat="1" ht="12" spans="1:4">
      <c r="A79" s="40">
        <v>78</v>
      </c>
      <c r="B79" s="43" t="s">
        <v>494</v>
      </c>
      <c r="C79" s="42">
        <v>530826</v>
      </c>
      <c r="D79" s="40" t="str">
        <f t="shared" si="1"/>
        <v>5308</v>
      </c>
    </row>
    <row r="80" s="36" customFormat="1" ht="12" spans="1:4">
      <c r="A80" s="40">
        <v>79</v>
      </c>
      <c r="B80" s="43" t="s">
        <v>495</v>
      </c>
      <c r="C80" s="42">
        <v>530827</v>
      </c>
      <c r="D80" s="40" t="str">
        <f t="shared" si="1"/>
        <v>5308</v>
      </c>
    </row>
    <row r="81" s="36" customFormat="1" ht="12" spans="1:4">
      <c r="A81" s="40">
        <v>80</v>
      </c>
      <c r="B81" s="43" t="s">
        <v>496</v>
      </c>
      <c r="C81" s="42">
        <v>530828</v>
      </c>
      <c r="D81" s="40" t="str">
        <f t="shared" si="1"/>
        <v>5308</v>
      </c>
    </row>
    <row r="82" s="36" customFormat="1" ht="12" spans="1:4">
      <c r="A82" s="40">
        <v>81</v>
      </c>
      <c r="B82" s="43" t="s">
        <v>497</v>
      </c>
      <c r="C82" s="42">
        <v>530829</v>
      </c>
      <c r="D82" s="40" t="str">
        <f t="shared" si="1"/>
        <v>5308</v>
      </c>
    </row>
    <row r="83" s="36" customFormat="1" ht="12" spans="1:4">
      <c r="A83" s="40">
        <v>82</v>
      </c>
      <c r="B83" s="41" t="s">
        <v>498</v>
      </c>
      <c r="C83" s="42">
        <v>530900</v>
      </c>
      <c r="D83" s="40" t="str">
        <f t="shared" si="1"/>
        <v>5309</v>
      </c>
    </row>
    <row r="84" s="36" customFormat="1" ht="12" spans="1:4">
      <c r="A84" s="40">
        <v>83</v>
      </c>
      <c r="B84" s="41" t="s">
        <v>499</v>
      </c>
      <c r="C84" s="42">
        <v>530901</v>
      </c>
      <c r="D84" s="40" t="str">
        <f t="shared" si="1"/>
        <v>5309</v>
      </c>
    </row>
    <row r="85" s="36" customFormat="1" ht="12" spans="1:4">
      <c r="A85" s="40">
        <v>84</v>
      </c>
      <c r="B85" s="41" t="s">
        <v>500</v>
      </c>
      <c r="C85" s="42">
        <v>530902</v>
      </c>
      <c r="D85" s="40" t="str">
        <f t="shared" si="1"/>
        <v>5309</v>
      </c>
    </row>
    <row r="86" s="36" customFormat="1" ht="12" spans="1:4">
      <c r="A86" s="40">
        <v>85</v>
      </c>
      <c r="B86" s="41" t="s">
        <v>501</v>
      </c>
      <c r="C86" s="42">
        <v>530921</v>
      </c>
      <c r="D86" s="40" t="str">
        <f t="shared" si="1"/>
        <v>5309</v>
      </c>
    </row>
    <row r="87" s="36" customFormat="1" ht="12" spans="1:4">
      <c r="A87" s="40">
        <v>86</v>
      </c>
      <c r="B87" s="41" t="s">
        <v>502</v>
      </c>
      <c r="C87" s="42">
        <v>530922</v>
      </c>
      <c r="D87" s="40" t="str">
        <f t="shared" si="1"/>
        <v>5309</v>
      </c>
    </row>
    <row r="88" s="36" customFormat="1" ht="12" spans="1:4">
      <c r="A88" s="40">
        <v>87</v>
      </c>
      <c r="B88" s="41" t="s">
        <v>503</v>
      </c>
      <c r="C88" s="42">
        <v>530923</v>
      </c>
      <c r="D88" s="40" t="str">
        <f t="shared" si="1"/>
        <v>5309</v>
      </c>
    </row>
    <row r="89" s="36" customFormat="1" ht="12" spans="1:4">
      <c r="A89" s="40">
        <v>88</v>
      </c>
      <c r="B89" s="41" t="s">
        <v>504</v>
      </c>
      <c r="C89" s="42">
        <v>530924</v>
      </c>
      <c r="D89" s="40" t="str">
        <f t="shared" si="1"/>
        <v>5309</v>
      </c>
    </row>
    <row r="90" s="36" customFormat="1" ht="12" spans="1:4">
      <c r="A90" s="40">
        <v>89</v>
      </c>
      <c r="B90" s="41" t="s">
        <v>505</v>
      </c>
      <c r="C90" s="42">
        <v>530925</v>
      </c>
      <c r="D90" s="40" t="str">
        <f t="shared" si="1"/>
        <v>5309</v>
      </c>
    </row>
    <row r="91" s="36" customFormat="1" ht="12" spans="1:4">
      <c r="A91" s="40">
        <v>90</v>
      </c>
      <c r="B91" s="41" t="s">
        <v>506</v>
      </c>
      <c r="C91" s="42">
        <v>530926</v>
      </c>
      <c r="D91" s="40" t="str">
        <f t="shared" si="1"/>
        <v>5309</v>
      </c>
    </row>
    <row r="92" s="36" customFormat="1" ht="12" spans="1:4">
      <c r="A92" s="40">
        <v>91</v>
      </c>
      <c r="B92" s="41" t="s">
        <v>507</v>
      </c>
      <c r="C92" s="42">
        <v>530927</v>
      </c>
      <c r="D92" s="40" t="str">
        <f t="shared" si="1"/>
        <v>5309</v>
      </c>
    </row>
    <row r="93" s="36" customFormat="1" ht="12" spans="1:4">
      <c r="A93" s="40">
        <v>92</v>
      </c>
      <c r="B93" s="41" t="s">
        <v>508</v>
      </c>
      <c r="C93" s="42">
        <v>532300</v>
      </c>
      <c r="D93" s="40" t="str">
        <f t="shared" si="1"/>
        <v>5323</v>
      </c>
    </row>
    <row r="94" s="36" customFormat="1" ht="12" spans="1:4">
      <c r="A94" s="40">
        <v>93</v>
      </c>
      <c r="B94" s="41" t="s">
        <v>509</v>
      </c>
      <c r="C94" s="42">
        <v>532301</v>
      </c>
      <c r="D94" s="40" t="str">
        <f t="shared" si="1"/>
        <v>5323</v>
      </c>
    </row>
    <row r="95" s="36" customFormat="1" ht="12" spans="1:4">
      <c r="A95" s="40">
        <v>94</v>
      </c>
      <c r="B95" s="41" t="s">
        <v>510</v>
      </c>
      <c r="C95" s="42">
        <v>532322</v>
      </c>
      <c r="D95" s="40" t="str">
        <f t="shared" si="1"/>
        <v>5323</v>
      </c>
    </row>
    <row r="96" s="36" customFormat="1" ht="12" spans="1:4">
      <c r="A96" s="40">
        <v>95</v>
      </c>
      <c r="B96" s="41" t="s">
        <v>511</v>
      </c>
      <c r="C96" s="42">
        <v>532323</v>
      </c>
      <c r="D96" s="40" t="str">
        <f t="shared" si="1"/>
        <v>5323</v>
      </c>
    </row>
    <row r="97" s="36" customFormat="1" ht="12" spans="1:4">
      <c r="A97" s="40">
        <v>96</v>
      </c>
      <c r="B97" s="41" t="s">
        <v>512</v>
      </c>
      <c r="C97" s="42">
        <v>532324</v>
      </c>
      <c r="D97" s="40" t="str">
        <f t="shared" si="1"/>
        <v>5323</v>
      </c>
    </row>
    <row r="98" s="36" customFormat="1" ht="12" spans="1:4">
      <c r="A98" s="40">
        <v>97</v>
      </c>
      <c r="B98" s="41" t="s">
        <v>513</v>
      </c>
      <c r="C98" s="42">
        <v>532325</v>
      </c>
      <c r="D98" s="40" t="str">
        <f t="shared" si="1"/>
        <v>5323</v>
      </c>
    </row>
    <row r="99" s="36" customFormat="1" ht="12" spans="1:4">
      <c r="A99" s="40">
        <v>98</v>
      </c>
      <c r="B99" s="41" t="s">
        <v>514</v>
      </c>
      <c r="C99" s="42">
        <v>532326</v>
      </c>
      <c r="D99" s="40" t="str">
        <f t="shared" si="1"/>
        <v>5323</v>
      </c>
    </row>
    <row r="100" s="36" customFormat="1" ht="12" spans="1:4">
      <c r="A100" s="40">
        <v>99</v>
      </c>
      <c r="B100" s="41" t="s">
        <v>515</v>
      </c>
      <c r="C100" s="42">
        <v>532327</v>
      </c>
      <c r="D100" s="40" t="str">
        <f t="shared" si="1"/>
        <v>5323</v>
      </c>
    </row>
    <row r="101" s="36" customFormat="1" ht="12" spans="1:4">
      <c r="A101" s="40">
        <v>100</v>
      </c>
      <c r="B101" s="41" t="s">
        <v>516</v>
      </c>
      <c r="C101" s="42">
        <v>532328</v>
      </c>
      <c r="D101" s="40" t="str">
        <f t="shared" si="1"/>
        <v>5323</v>
      </c>
    </row>
    <row r="102" s="36" customFormat="1" ht="12" spans="1:4">
      <c r="A102" s="40">
        <v>101</v>
      </c>
      <c r="B102" s="41" t="s">
        <v>517</v>
      </c>
      <c r="C102" s="42">
        <v>532329</v>
      </c>
      <c r="D102" s="40" t="str">
        <f t="shared" si="1"/>
        <v>5323</v>
      </c>
    </row>
    <row r="103" s="36" customFormat="1" ht="12" spans="1:4">
      <c r="A103" s="40">
        <v>102</v>
      </c>
      <c r="B103" s="41" t="s">
        <v>518</v>
      </c>
      <c r="C103" s="42">
        <v>532331</v>
      </c>
      <c r="D103" s="40" t="str">
        <f t="shared" si="1"/>
        <v>5323</v>
      </c>
    </row>
    <row r="104" s="36" customFormat="1" ht="12" spans="1:4">
      <c r="A104" s="40">
        <v>103</v>
      </c>
      <c r="B104" s="41" t="s">
        <v>519</v>
      </c>
      <c r="C104" s="42">
        <v>532500</v>
      </c>
      <c r="D104" s="40" t="str">
        <f t="shared" si="1"/>
        <v>5325</v>
      </c>
    </row>
    <row r="105" s="36" customFormat="1" ht="12" spans="1:4">
      <c r="A105" s="40">
        <v>104</v>
      </c>
      <c r="B105" s="41" t="s">
        <v>520</v>
      </c>
      <c r="C105" s="42">
        <v>532501</v>
      </c>
      <c r="D105" s="40" t="str">
        <f t="shared" si="1"/>
        <v>5325</v>
      </c>
    </row>
    <row r="106" s="36" customFormat="1" ht="12" spans="1:4">
      <c r="A106" s="40">
        <v>105</v>
      </c>
      <c r="B106" s="41" t="s">
        <v>521</v>
      </c>
      <c r="C106" s="42">
        <v>532502</v>
      </c>
      <c r="D106" s="40" t="str">
        <f t="shared" si="1"/>
        <v>5325</v>
      </c>
    </row>
    <row r="107" s="36" customFormat="1" ht="12" spans="1:4">
      <c r="A107" s="40">
        <v>106</v>
      </c>
      <c r="B107" s="41" t="s">
        <v>522</v>
      </c>
      <c r="C107" s="42">
        <v>532522</v>
      </c>
      <c r="D107" s="40" t="str">
        <f t="shared" si="1"/>
        <v>5325</v>
      </c>
    </row>
    <row r="108" s="36" customFormat="1" ht="12" spans="1:4">
      <c r="A108" s="40">
        <v>107</v>
      </c>
      <c r="B108" s="41" t="s">
        <v>523</v>
      </c>
      <c r="C108" s="42">
        <v>532523</v>
      </c>
      <c r="D108" s="40" t="str">
        <f t="shared" si="1"/>
        <v>5325</v>
      </c>
    </row>
    <row r="109" s="36" customFormat="1" ht="12" spans="1:4">
      <c r="A109" s="40">
        <v>108</v>
      </c>
      <c r="B109" s="41" t="s">
        <v>524</v>
      </c>
      <c r="C109" s="42">
        <v>532524</v>
      </c>
      <c r="D109" s="40" t="str">
        <f t="shared" si="1"/>
        <v>5325</v>
      </c>
    </row>
    <row r="110" s="36" customFormat="1" ht="12" spans="1:4">
      <c r="A110" s="40">
        <v>109</v>
      </c>
      <c r="B110" s="41" t="s">
        <v>525</v>
      </c>
      <c r="C110" s="42">
        <v>532525</v>
      </c>
      <c r="D110" s="40" t="str">
        <f t="shared" si="1"/>
        <v>5325</v>
      </c>
    </row>
    <row r="111" s="36" customFormat="1" ht="12" spans="1:4">
      <c r="A111" s="40">
        <v>110</v>
      </c>
      <c r="B111" s="41" t="s">
        <v>526</v>
      </c>
      <c r="C111" s="42">
        <v>532526</v>
      </c>
      <c r="D111" s="40" t="str">
        <f t="shared" si="1"/>
        <v>5325</v>
      </c>
    </row>
    <row r="112" s="36" customFormat="1" ht="12" spans="1:4">
      <c r="A112" s="40">
        <v>111</v>
      </c>
      <c r="B112" s="41" t="s">
        <v>527</v>
      </c>
      <c r="C112" s="42">
        <v>532527</v>
      </c>
      <c r="D112" s="40" t="str">
        <f t="shared" si="1"/>
        <v>5325</v>
      </c>
    </row>
    <row r="113" s="36" customFormat="1" ht="12" spans="1:4">
      <c r="A113" s="40">
        <v>112</v>
      </c>
      <c r="B113" s="41" t="s">
        <v>528</v>
      </c>
      <c r="C113" s="42">
        <v>532528</v>
      </c>
      <c r="D113" s="40" t="str">
        <f t="shared" si="1"/>
        <v>5325</v>
      </c>
    </row>
    <row r="114" s="36" customFormat="1" ht="12" spans="1:4">
      <c r="A114" s="40">
        <v>113</v>
      </c>
      <c r="B114" s="41" t="s">
        <v>529</v>
      </c>
      <c r="C114" s="42">
        <v>532529</v>
      </c>
      <c r="D114" s="40" t="str">
        <f t="shared" si="1"/>
        <v>5325</v>
      </c>
    </row>
    <row r="115" s="36" customFormat="1" ht="12" spans="1:4">
      <c r="A115" s="40">
        <v>114</v>
      </c>
      <c r="B115" s="41" t="s">
        <v>530</v>
      </c>
      <c r="C115" s="42">
        <v>532530</v>
      </c>
      <c r="D115" s="40" t="str">
        <f t="shared" si="1"/>
        <v>5325</v>
      </c>
    </row>
    <row r="116" s="36" customFormat="1" ht="12" spans="1:4">
      <c r="A116" s="40">
        <v>115</v>
      </c>
      <c r="B116" s="41" t="s">
        <v>531</v>
      </c>
      <c r="C116" s="42">
        <v>532531</v>
      </c>
      <c r="D116" s="40" t="str">
        <f t="shared" si="1"/>
        <v>5325</v>
      </c>
    </row>
    <row r="117" s="36" customFormat="1" ht="12" spans="1:4">
      <c r="A117" s="40">
        <v>116</v>
      </c>
      <c r="B117" s="41" t="s">
        <v>532</v>
      </c>
      <c r="C117" s="42">
        <v>532532</v>
      </c>
      <c r="D117" s="40" t="str">
        <f t="shared" si="1"/>
        <v>5325</v>
      </c>
    </row>
    <row r="118" s="36" customFormat="1" ht="12" spans="1:4">
      <c r="A118" s="40">
        <v>117</v>
      </c>
      <c r="B118" s="41" t="s">
        <v>533</v>
      </c>
      <c r="C118" s="42">
        <v>532600</v>
      </c>
      <c r="D118" s="40" t="str">
        <f t="shared" si="1"/>
        <v>5326</v>
      </c>
    </row>
    <row r="119" s="36" customFormat="1" ht="12" spans="1:4">
      <c r="A119" s="40">
        <v>118</v>
      </c>
      <c r="B119" s="41" t="s">
        <v>534</v>
      </c>
      <c r="C119" s="42">
        <v>532621</v>
      </c>
      <c r="D119" s="40" t="str">
        <f t="shared" si="1"/>
        <v>5326</v>
      </c>
    </row>
    <row r="120" s="36" customFormat="1" ht="12" spans="1:4">
      <c r="A120" s="40">
        <v>119</v>
      </c>
      <c r="B120" s="41" t="s">
        <v>535</v>
      </c>
      <c r="C120" s="42">
        <v>532622</v>
      </c>
      <c r="D120" s="40" t="str">
        <f t="shared" si="1"/>
        <v>5326</v>
      </c>
    </row>
    <row r="121" s="36" customFormat="1" ht="12" spans="1:4">
      <c r="A121" s="40">
        <v>120</v>
      </c>
      <c r="B121" s="41" t="s">
        <v>536</v>
      </c>
      <c r="C121" s="42">
        <v>532623</v>
      </c>
      <c r="D121" s="40" t="str">
        <f t="shared" si="1"/>
        <v>5326</v>
      </c>
    </row>
    <row r="122" s="36" customFormat="1" ht="12" spans="1:4">
      <c r="A122" s="40">
        <v>121</v>
      </c>
      <c r="B122" s="41" t="s">
        <v>537</v>
      </c>
      <c r="C122" s="42">
        <v>532624</v>
      </c>
      <c r="D122" s="40" t="str">
        <f t="shared" si="1"/>
        <v>5326</v>
      </c>
    </row>
    <row r="123" s="36" customFormat="1" ht="12" spans="1:4">
      <c r="A123" s="40">
        <v>122</v>
      </c>
      <c r="B123" s="41" t="s">
        <v>538</v>
      </c>
      <c r="C123" s="42">
        <v>532625</v>
      </c>
      <c r="D123" s="40" t="str">
        <f t="shared" si="1"/>
        <v>5326</v>
      </c>
    </row>
    <row r="124" s="36" customFormat="1" ht="12" spans="1:4">
      <c r="A124" s="40">
        <v>123</v>
      </c>
      <c r="B124" s="41" t="s">
        <v>539</v>
      </c>
      <c r="C124" s="42">
        <v>532626</v>
      </c>
      <c r="D124" s="40" t="str">
        <f t="shared" si="1"/>
        <v>5326</v>
      </c>
    </row>
    <row r="125" s="36" customFormat="1" ht="12" spans="1:4">
      <c r="A125" s="40">
        <v>124</v>
      </c>
      <c r="B125" s="41" t="s">
        <v>540</v>
      </c>
      <c r="C125" s="42">
        <v>532627</v>
      </c>
      <c r="D125" s="40" t="str">
        <f t="shared" si="1"/>
        <v>5326</v>
      </c>
    </row>
    <row r="126" s="36" customFormat="1" ht="12" spans="1:4">
      <c r="A126" s="40">
        <v>125</v>
      </c>
      <c r="B126" s="41" t="s">
        <v>541</v>
      </c>
      <c r="C126" s="42">
        <v>532628</v>
      </c>
      <c r="D126" s="40" t="str">
        <f t="shared" si="1"/>
        <v>5326</v>
      </c>
    </row>
    <row r="127" s="36" customFormat="1" ht="12" spans="1:4">
      <c r="A127" s="40">
        <v>126</v>
      </c>
      <c r="B127" s="41" t="s">
        <v>542</v>
      </c>
      <c r="C127" s="42">
        <v>532800</v>
      </c>
      <c r="D127" s="40" t="str">
        <f t="shared" si="1"/>
        <v>5328</v>
      </c>
    </row>
    <row r="128" s="36" customFormat="1" ht="13.5" customHeight="1" spans="1:4">
      <c r="A128" s="40">
        <v>127</v>
      </c>
      <c r="B128" s="41" t="s">
        <v>543</v>
      </c>
      <c r="C128" s="42">
        <v>532801</v>
      </c>
      <c r="D128" s="40" t="str">
        <f t="shared" si="1"/>
        <v>5328</v>
      </c>
    </row>
    <row r="129" s="36" customFormat="1" ht="13.5" customHeight="1" spans="1:4">
      <c r="A129" s="40">
        <v>128</v>
      </c>
      <c r="B129" s="41" t="s">
        <v>544</v>
      </c>
      <c r="C129" s="42">
        <v>532822</v>
      </c>
      <c r="D129" s="40" t="str">
        <f t="shared" si="1"/>
        <v>5328</v>
      </c>
    </row>
    <row r="130" s="36" customFormat="1" ht="13.5" customHeight="1" spans="1:4">
      <c r="A130" s="40">
        <v>129</v>
      </c>
      <c r="B130" s="41" t="s">
        <v>545</v>
      </c>
      <c r="C130" s="42">
        <v>532823</v>
      </c>
      <c r="D130" s="40" t="str">
        <f t="shared" si="1"/>
        <v>5328</v>
      </c>
    </row>
    <row r="131" s="36" customFormat="1" ht="12" spans="1:4">
      <c r="A131" s="40">
        <v>130</v>
      </c>
      <c r="B131" s="41" t="s">
        <v>546</v>
      </c>
      <c r="C131" s="42">
        <v>532900</v>
      </c>
      <c r="D131" s="40" t="str">
        <f t="shared" si="1"/>
        <v>5329</v>
      </c>
    </row>
    <row r="132" s="36" customFormat="1" ht="12" spans="1:4">
      <c r="A132" s="40">
        <v>131</v>
      </c>
      <c r="B132" s="41" t="s">
        <v>547</v>
      </c>
      <c r="C132" s="42">
        <v>532901</v>
      </c>
      <c r="D132" s="40" t="str">
        <f t="shared" si="1"/>
        <v>5329</v>
      </c>
    </row>
    <row r="133" s="36" customFormat="1" ht="12" spans="1:4">
      <c r="A133" s="40">
        <v>132</v>
      </c>
      <c r="B133" s="41" t="s">
        <v>548</v>
      </c>
      <c r="C133" s="42">
        <v>532922</v>
      </c>
      <c r="D133" s="40" t="str">
        <f t="shared" si="1"/>
        <v>5329</v>
      </c>
    </row>
    <row r="134" s="36" customFormat="1" ht="12" spans="1:4">
      <c r="A134" s="40">
        <v>133</v>
      </c>
      <c r="B134" s="41" t="s">
        <v>549</v>
      </c>
      <c r="C134" s="42">
        <v>532923</v>
      </c>
      <c r="D134" s="40" t="str">
        <f t="shared" ref="D134:D158" si="2">LEFT(C134,4)</f>
        <v>5329</v>
      </c>
    </row>
    <row r="135" s="36" customFormat="1" ht="12" spans="1:4">
      <c r="A135" s="40">
        <v>134</v>
      </c>
      <c r="B135" s="41" t="s">
        <v>550</v>
      </c>
      <c r="C135" s="42">
        <v>532924</v>
      </c>
      <c r="D135" s="40" t="str">
        <f t="shared" si="2"/>
        <v>5329</v>
      </c>
    </row>
    <row r="136" s="36" customFormat="1" ht="12" spans="1:4">
      <c r="A136" s="40">
        <v>135</v>
      </c>
      <c r="B136" s="41" t="s">
        <v>551</v>
      </c>
      <c r="C136" s="42">
        <v>532925</v>
      </c>
      <c r="D136" s="40" t="str">
        <f t="shared" si="2"/>
        <v>5329</v>
      </c>
    </row>
    <row r="137" s="36" customFormat="1" ht="12" spans="1:4">
      <c r="A137" s="40">
        <v>136</v>
      </c>
      <c r="B137" s="41" t="s">
        <v>552</v>
      </c>
      <c r="C137" s="42">
        <v>532926</v>
      </c>
      <c r="D137" s="40" t="str">
        <f t="shared" si="2"/>
        <v>5329</v>
      </c>
    </row>
    <row r="138" s="36" customFormat="1" ht="12" spans="1:4">
      <c r="A138" s="40">
        <v>137</v>
      </c>
      <c r="B138" s="41" t="s">
        <v>553</v>
      </c>
      <c r="C138" s="42">
        <v>532927</v>
      </c>
      <c r="D138" s="40" t="str">
        <f t="shared" si="2"/>
        <v>5329</v>
      </c>
    </row>
    <row r="139" s="36" customFormat="1" ht="12" spans="1:4">
      <c r="A139" s="40">
        <v>138</v>
      </c>
      <c r="B139" s="41" t="s">
        <v>554</v>
      </c>
      <c r="C139" s="42">
        <v>532928</v>
      </c>
      <c r="D139" s="40" t="str">
        <f t="shared" si="2"/>
        <v>5329</v>
      </c>
    </row>
    <row r="140" s="36" customFormat="1" ht="12" spans="1:4">
      <c r="A140" s="40">
        <v>139</v>
      </c>
      <c r="B140" s="41" t="s">
        <v>555</v>
      </c>
      <c r="C140" s="42">
        <v>532929</v>
      </c>
      <c r="D140" s="40" t="str">
        <f t="shared" si="2"/>
        <v>5329</v>
      </c>
    </row>
    <row r="141" s="36" customFormat="1" ht="12" spans="1:4">
      <c r="A141" s="40">
        <v>140</v>
      </c>
      <c r="B141" s="41" t="s">
        <v>556</v>
      </c>
      <c r="C141" s="42">
        <v>532930</v>
      </c>
      <c r="D141" s="40" t="str">
        <f t="shared" si="2"/>
        <v>5329</v>
      </c>
    </row>
    <row r="142" s="36" customFormat="1" ht="12" spans="1:4">
      <c r="A142" s="40">
        <v>141</v>
      </c>
      <c r="B142" s="41" t="s">
        <v>557</v>
      </c>
      <c r="C142" s="42">
        <v>532931</v>
      </c>
      <c r="D142" s="40" t="str">
        <f t="shared" si="2"/>
        <v>5329</v>
      </c>
    </row>
    <row r="143" s="36" customFormat="1" ht="12" spans="1:4">
      <c r="A143" s="40">
        <v>142</v>
      </c>
      <c r="B143" s="41" t="s">
        <v>558</v>
      </c>
      <c r="C143" s="42">
        <v>532932</v>
      </c>
      <c r="D143" s="40" t="str">
        <f t="shared" si="2"/>
        <v>5329</v>
      </c>
    </row>
    <row r="144" s="36" customFormat="1" ht="12" spans="1:4">
      <c r="A144" s="40">
        <v>143</v>
      </c>
      <c r="B144" s="41" t="s">
        <v>559</v>
      </c>
      <c r="C144" s="42">
        <v>533100</v>
      </c>
      <c r="D144" s="40" t="str">
        <f t="shared" si="2"/>
        <v>5331</v>
      </c>
    </row>
    <row r="145" s="36" customFormat="1" ht="12" spans="1:4">
      <c r="A145" s="40">
        <v>144</v>
      </c>
      <c r="B145" s="41" t="s">
        <v>560</v>
      </c>
      <c r="C145" s="42">
        <v>533102</v>
      </c>
      <c r="D145" s="40" t="str">
        <f t="shared" si="2"/>
        <v>5331</v>
      </c>
    </row>
    <row r="146" s="36" customFormat="1" ht="12" spans="1:4">
      <c r="A146" s="40">
        <v>145</v>
      </c>
      <c r="B146" s="43" t="s">
        <v>561</v>
      </c>
      <c r="C146" s="42">
        <v>533103</v>
      </c>
      <c r="D146" s="40" t="str">
        <f t="shared" si="2"/>
        <v>5331</v>
      </c>
    </row>
    <row r="147" s="36" customFormat="1" ht="12" spans="1:4">
      <c r="A147" s="40">
        <v>146</v>
      </c>
      <c r="B147" s="41" t="s">
        <v>562</v>
      </c>
      <c r="C147" s="42">
        <v>533122</v>
      </c>
      <c r="D147" s="40" t="str">
        <f t="shared" si="2"/>
        <v>5331</v>
      </c>
    </row>
    <row r="148" s="36" customFormat="1" ht="12" spans="1:4">
      <c r="A148" s="40">
        <v>147</v>
      </c>
      <c r="B148" s="41" t="s">
        <v>563</v>
      </c>
      <c r="C148" s="42">
        <v>533123</v>
      </c>
      <c r="D148" s="40" t="str">
        <f t="shared" si="2"/>
        <v>5331</v>
      </c>
    </row>
    <row r="149" s="36" customFormat="1" ht="12" spans="1:4">
      <c r="A149" s="40">
        <v>148</v>
      </c>
      <c r="B149" s="41" t="s">
        <v>564</v>
      </c>
      <c r="C149" s="42">
        <v>533124</v>
      </c>
      <c r="D149" s="40" t="str">
        <f t="shared" si="2"/>
        <v>5331</v>
      </c>
    </row>
    <row r="150" s="36" customFormat="1" ht="12" spans="1:4">
      <c r="A150" s="40">
        <v>149</v>
      </c>
      <c r="B150" s="41" t="s">
        <v>565</v>
      </c>
      <c r="C150" s="42">
        <v>533300</v>
      </c>
      <c r="D150" s="40" t="str">
        <f t="shared" si="2"/>
        <v>5333</v>
      </c>
    </row>
    <row r="151" s="36" customFormat="1" ht="12" spans="1:4">
      <c r="A151" s="40">
        <v>150</v>
      </c>
      <c r="B151" s="43" t="s">
        <v>566</v>
      </c>
      <c r="C151" s="42">
        <v>533321</v>
      </c>
      <c r="D151" s="40" t="str">
        <f t="shared" si="2"/>
        <v>5333</v>
      </c>
    </row>
    <row r="152" s="36" customFormat="1" ht="12" spans="1:4">
      <c r="A152" s="40">
        <v>151</v>
      </c>
      <c r="B152" s="41" t="s">
        <v>567</v>
      </c>
      <c r="C152" s="42">
        <v>533323</v>
      </c>
      <c r="D152" s="40" t="str">
        <f t="shared" si="2"/>
        <v>5333</v>
      </c>
    </row>
    <row r="153" s="36" customFormat="1" ht="12" spans="1:4">
      <c r="A153" s="40">
        <v>152</v>
      </c>
      <c r="B153" s="41" t="s">
        <v>568</v>
      </c>
      <c r="C153" s="42">
        <v>533324</v>
      </c>
      <c r="D153" s="40" t="str">
        <f t="shared" si="2"/>
        <v>5333</v>
      </c>
    </row>
    <row r="154" s="36" customFormat="1" ht="12" spans="1:4">
      <c r="A154" s="40">
        <v>153</v>
      </c>
      <c r="B154" s="41" t="s">
        <v>569</v>
      </c>
      <c r="C154" s="42">
        <v>533325</v>
      </c>
      <c r="D154" s="40" t="str">
        <f t="shared" si="2"/>
        <v>5333</v>
      </c>
    </row>
    <row r="155" s="36" customFormat="1" ht="12" spans="1:4">
      <c r="A155" s="40">
        <v>154</v>
      </c>
      <c r="B155" s="41" t="s">
        <v>570</v>
      </c>
      <c r="C155" s="42">
        <v>533400</v>
      </c>
      <c r="D155" s="40" t="str">
        <f t="shared" si="2"/>
        <v>5334</v>
      </c>
    </row>
    <row r="156" s="36" customFormat="1" ht="12" spans="1:4">
      <c r="A156" s="40">
        <v>155</v>
      </c>
      <c r="B156" s="43" t="s">
        <v>571</v>
      </c>
      <c r="C156" s="42">
        <v>533421</v>
      </c>
      <c r="D156" s="40" t="str">
        <f t="shared" si="2"/>
        <v>5334</v>
      </c>
    </row>
    <row r="157" s="36" customFormat="1" ht="12" spans="1:4">
      <c r="A157" s="40">
        <v>156</v>
      </c>
      <c r="B157" s="41" t="s">
        <v>572</v>
      </c>
      <c r="C157" s="42">
        <v>533422</v>
      </c>
      <c r="D157" s="40" t="str">
        <f t="shared" si="2"/>
        <v>5334</v>
      </c>
    </row>
    <row r="158" s="36" customFormat="1" ht="12" spans="1:4">
      <c r="A158" s="40">
        <v>157</v>
      </c>
      <c r="B158" s="41" t="s">
        <v>573</v>
      </c>
      <c r="C158" s="42">
        <v>533423</v>
      </c>
      <c r="D158" s="40" t="str">
        <f t="shared" si="2"/>
        <v>5334</v>
      </c>
    </row>
    <row r="159" s="36" customFormat="1" ht="12" spans="1:4">
      <c r="A159" s="46"/>
      <c r="C159" s="46"/>
      <c r="D159" s="46"/>
    </row>
  </sheetData>
  <sheetProtection password="C4D1" sheet="1" objects="1" scenarios="1"/>
  <mergeCells count="1">
    <mergeCell ref="E17:E21"/>
  </mergeCells>
  <pageMargins left="0.7" right="0.7" top="0.75" bottom="0.75" header="0.3" footer="0.3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"/>
  <sheetViews>
    <sheetView showZeros="0" tabSelected="1" workbookViewId="0">
      <pane ySplit="4" topLeftCell="A5" activePane="bottomLeft" state="frozen"/>
      <selection/>
      <selection pane="bottomLeft" activeCell="I10" sqref="I10"/>
    </sheetView>
  </sheetViews>
  <sheetFormatPr defaultColWidth="6.875" defaultRowHeight="15.75" outlineLevelRow="7"/>
  <cols>
    <col min="1" max="1" width="5.875" style="1" customWidth="1"/>
    <col min="2" max="2" width="22.25" style="1" customWidth="1"/>
    <col min="3" max="3" width="32.375" style="1" customWidth="1"/>
    <col min="4" max="4" width="10.25" style="1" customWidth="1"/>
    <col min="5" max="5" width="12.375" style="1" customWidth="1"/>
    <col min="6" max="6" width="12" style="1" customWidth="1"/>
    <col min="7" max="7" width="12.8" style="1" customWidth="1"/>
    <col min="8" max="8" width="8.375" style="5" customWidth="1"/>
    <col min="9" max="9" width="9.125" style="5" customWidth="1"/>
    <col min="10" max="10" width="10.25" style="1" customWidth="1"/>
    <col min="11" max="11" width="14.25" style="6" customWidth="1"/>
    <col min="12" max="12" width="12.25" style="1" customWidth="1"/>
    <col min="13" max="13" width="14.125" style="1" customWidth="1"/>
    <col min="14" max="14" width="12.875" style="1"/>
    <col min="15" max="202" width="6.875" style="1"/>
    <col min="203" max="16384" width="6.875" style="7"/>
  </cols>
  <sheetData>
    <row r="1" ht="22.5" customHeight="1" spans="1:11">
      <c r="A1" s="8" t="s">
        <v>574</v>
      </c>
      <c r="B1" s="8"/>
      <c r="C1" s="8"/>
      <c r="D1" s="8"/>
      <c r="E1" s="8"/>
      <c r="F1" s="9"/>
      <c r="G1" s="9"/>
      <c r="H1" s="10"/>
      <c r="I1" s="10"/>
      <c r="J1" s="9"/>
      <c r="K1" s="28"/>
    </row>
    <row r="2" s="1" customFormat="1" ht="20.25" customHeight="1" spans="1:11">
      <c r="A2" s="11" t="s">
        <v>575</v>
      </c>
      <c r="B2" s="11"/>
      <c r="C2" s="11"/>
      <c r="D2" s="12"/>
      <c r="E2" s="12"/>
      <c r="F2" s="13" t="s">
        <v>576</v>
      </c>
      <c r="G2" s="13"/>
      <c r="H2" s="14"/>
      <c r="I2" s="14"/>
      <c r="J2" s="13"/>
      <c r="K2" s="29" t="s">
        <v>577</v>
      </c>
    </row>
    <row r="3" s="2" customFormat="1" ht="22" customHeight="1" spans="1:11">
      <c r="A3" s="15" t="s">
        <v>578</v>
      </c>
      <c r="B3" s="16" t="s">
        <v>579</v>
      </c>
      <c r="C3" s="17"/>
      <c r="D3" s="17"/>
      <c r="E3" s="17"/>
      <c r="F3" s="16" t="s">
        <v>580</v>
      </c>
      <c r="G3" s="16"/>
      <c r="H3" s="18"/>
      <c r="I3" s="18"/>
      <c r="J3" s="30" t="s">
        <v>581</v>
      </c>
      <c r="K3" s="31" t="s">
        <v>582</v>
      </c>
    </row>
    <row r="4" s="2" customFormat="1" ht="47" customHeight="1" spans="1:11">
      <c r="A4" s="19"/>
      <c r="B4" s="20" t="s">
        <v>583</v>
      </c>
      <c r="C4" s="20" t="s">
        <v>584</v>
      </c>
      <c r="D4" s="20" t="s">
        <v>585</v>
      </c>
      <c r="E4" s="20" t="s">
        <v>586</v>
      </c>
      <c r="F4" s="20" t="s">
        <v>587</v>
      </c>
      <c r="G4" s="20" t="s">
        <v>588</v>
      </c>
      <c r="H4" s="21" t="s">
        <v>589</v>
      </c>
      <c r="I4" s="21" t="s">
        <v>590</v>
      </c>
      <c r="J4" s="32"/>
      <c r="K4" s="33"/>
    </row>
    <row r="5" s="3" customFormat="1" ht="23" customHeight="1" spans="1:11">
      <c r="A5" s="15" t="s">
        <v>591</v>
      </c>
      <c r="B5" s="22" t="s">
        <v>592</v>
      </c>
      <c r="C5" s="23">
        <v>1</v>
      </c>
      <c r="D5" s="23"/>
      <c r="E5" s="23"/>
      <c r="F5" s="23">
        <f>F6</f>
        <v>1500</v>
      </c>
      <c r="G5" s="23">
        <f>G6</f>
        <v>1500</v>
      </c>
      <c r="H5" s="24"/>
      <c r="I5" s="24"/>
      <c r="J5" s="34"/>
      <c r="K5" s="35"/>
    </row>
    <row r="6" s="4" customFormat="1" ht="51" customHeight="1" spans="1:11">
      <c r="A6" s="20">
        <v>5</v>
      </c>
      <c r="B6" s="25" t="s">
        <v>593</v>
      </c>
      <c r="C6" s="25" t="s">
        <v>594</v>
      </c>
      <c r="D6" s="26" t="s">
        <v>595</v>
      </c>
      <c r="E6" s="26" t="s">
        <v>596</v>
      </c>
      <c r="F6" s="26">
        <v>1500</v>
      </c>
      <c r="G6" s="26">
        <v>1500</v>
      </c>
      <c r="H6" s="27">
        <v>44197</v>
      </c>
      <c r="I6" s="27">
        <v>45992</v>
      </c>
      <c r="J6" s="26" t="s">
        <v>597</v>
      </c>
      <c r="K6" s="26" t="s">
        <v>598</v>
      </c>
    </row>
    <row r="7" ht="42" customHeight="1"/>
    <row r="8" ht="42" customHeight="1"/>
  </sheetData>
  <mergeCells count="8">
    <mergeCell ref="A1:K1"/>
    <mergeCell ref="A2:E2"/>
    <mergeCell ref="F2:J2"/>
    <mergeCell ref="B3:E3"/>
    <mergeCell ref="F3:I3"/>
    <mergeCell ref="A3:A4"/>
    <mergeCell ref="J3:J4"/>
    <mergeCell ref="K3:K4"/>
  </mergeCells>
  <printOptions horizontalCentered="1" verticalCentered="1"/>
  <pageMargins left="0.393055555555556" right="0.511805555555556" top="0.550694444444444" bottom="0.629861111111111" header="0.511805555555556" footer="0.511805555555556"/>
  <pageSetup paperSize="9" scale="86" fitToHeight="0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项目行业类型</vt:lpstr>
      <vt:lpstr>企业信用评级</vt:lpstr>
      <vt:lpstr>融资模式</vt:lpstr>
      <vt:lpstr>汇总单位</vt:lpstr>
      <vt:lpstr>云南行政区划</vt:lpstr>
      <vt:lpstr>项目库表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王永琼 2014-10-08</dc:creator>
  <dc:description>作者：云南省发改委重点处(p:YNSFGWZDC)</dc:description>
  <cp:lastModifiedBy></cp:lastModifiedBy>
  <cp:revision>1</cp:revision>
  <dcterms:created xsi:type="dcterms:W3CDTF">2011-09-07T02:10:00Z</dcterms:created>
  <cp:lastPrinted>2016-05-26T01:51:00Z</cp:lastPrinted>
  <dcterms:modified xsi:type="dcterms:W3CDTF">2022-02-16T00:36:35Z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KSOReadingLayout">
    <vt:bool>true</vt:bool>
  </property>
  <property fmtid="{D5CDD505-2E9C-101B-9397-08002B2CF9AE}" pid="4" name="ICV">
    <vt:lpwstr>BE0114A6EEB64CE4BC7D46E58D0601D6</vt:lpwstr>
  </property>
</Properties>
</file>