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0" firstSheet="10" activeTab="12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<sst xmlns="http://schemas.openxmlformats.org/spreadsheetml/2006/main" count="768" uniqueCount="280">
  <si>
    <t>附件2-3</t>
  </si>
  <si>
    <t>预算01-1表</t>
  </si>
  <si>
    <t>部门财务收支预算总表</t>
  </si>
  <si>
    <t>单位名称：大姚县金碧镇仓街卫生院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</si>
  <si>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</si>
  <si>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</si>
  <si>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</si>
  <si>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</si>
  <si>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</si>
  <si>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</si>
  <si>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</si>
  <si>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</si>
  <si>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</si>
  <si>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</si>
  <si>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</si>
  <si>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</si>
  <si>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</si>
  <si>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</si>
  <si>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</si>
  <si>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</si>
  <si>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</si>
  <si>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</si>
  <si>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</si>
  <si>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</si>
  <si>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</si>
  <si>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</si>
  <si>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</si>
  <si>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</si>
  <si>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</si>
  <si>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</si>
  <si>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</si>
  <si>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</si>
  <si>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</si>
  <si>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</si>
  <si>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</si>
  <si>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</si>
  <si>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</si>
  <si>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</si>
  <si>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</si>
  <si>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</si>
  <si>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</si>
  <si>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</si>
  <si>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</si>
  <si>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</si>
  <si>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</si>
  <si>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</si>
  <si>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</si>
  <si>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</si>
  <si>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</si>
  <si>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</si>
  <si>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</si>
  <si>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</si>
  <si>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</si>
  <si>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</si>
  <si>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</si>
  <si>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</si>
  <si>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</si>
  <si>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</si>
  <si>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</si>
  <si>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</si>
  <si>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</si>
  <si>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</si>
  <si>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</si>
  <si>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</si>
  <si>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</si>
  <si>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</si>
  <si>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</si>
  <si>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</si>
  <si>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</si>
  <si>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</si>
  <si>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大姚县金碧镇仓街卫生院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</si>
  <si>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</si>
  <si>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</si>
  <si>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</si>
  <si>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</si>
  <si>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</si>
  <si>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</si>
  <si>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</si>
  <si>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</si>
  <si>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</si>
  <si>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</si>
  <si>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</si>
  <si>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</si>
  <si>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</si>
  <si>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</si>
  <si>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</si>
  <si>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</si>
  <si>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</si>
  <si>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</si>
  <si>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</si>
  <si>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基层医疗卫生机构</t>
  </si>
  <si>
    <t>乡镇卫生院</t>
  </si>
  <si>
    <t>行政事业单位医疗</t>
  </si>
  <si>
    <t>事业单位医疗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</si>
  <si>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</si>
  <si>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</si>
  <si>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</si>
  <si>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</si>
  <si>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</si>
  <si>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</si>
  <si>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</si>
  <si>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</si>
  <si>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</si>
  <si>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</si>
  <si>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</si>
  <si>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</si>
  <si>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</si>
  <si>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</si>
  <si>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</si>
  <si>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</si>
  <si>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</si>
  <si>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</si>
  <si>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</si>
  <si>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</si>
  <si>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</si>
  <si>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</si>
  <si>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</si>
  <si>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</si>
  <si>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</si>
  <si>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</si>
  <si>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</si>
  <si>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</si>
  <si>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</si>
  <si>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</si>
  <si>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</si>
  <si>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</si>
  <si>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</si>
  <si>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</si>
  <si>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</si>
  <si>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</si>
  <si>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</si>
  <si>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</si>
  <si>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</si>
  <si>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</si>
  <si>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</si>
  <si>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</si>
  <si>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</si>
  <si>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</si>
  <si>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</si>
  <si>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</si>
  <si>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</si>
  <si>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</si>
  <si>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208</t>
  </si>
  <si>
    <t>423879.00</t>
  </si>
  <si>
    <t>20805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</si>
  <si>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</si>
  <si>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</si>
  <si>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</si>
  <si>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</si>
  <si>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</si>
  <si>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</si>
  <si>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</si>
  <si>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</si>
  <si>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</si>
  <si>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注：此表无数据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</si>
  <si>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</si>
  <si>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</si>
  <si>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</si>
  <si>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</si>
  <si>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</si>
  <si>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</si>
  <si>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</si>
  <si>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</si>
  <si>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</si>
  <si>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</si>
  <si>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</si>
  <si>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</si>
  <si>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</si>
  <si>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</si>
  <si>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</si>
  <si>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</si>
  <si>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</si>
  <si>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</si>
  <si>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</si>
  <si>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</si>
  <si>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退休生活补助</t>
  </si>
  <si>
    <t>30302</t>
  </si>
  <si>
    <t>退休费</t>
  </si>
  <si>
    <t>机关事业单位基本养老保险缴费</t>
  </si>
  <si>
    <t>2023年职业年金</t>
  </si>
  <si>
    <t>30109</t>
  </si>
  <si>
    <t>职业年金缴费</t>
  </si>
  <si>
    <t>事业人员基本工资</t>
  </si>
  <si>
    <t>30101</t>
  </si>
  <si>
    <t>基本工资</t>
  </si>
  <si>
    <t>事业人员津贴补贴</t>
  </si>
  <si>
    <t>30102</t>
  </si>
  <si>
    <t>津贴补贴</t>
  </si>
  <si>
    <t>事业人员工绩效奖励</t>
  </si>
  <si>
    <t>30107</t>
  </si>
  <si>
    <t>绩效工资</t>
  </si>
  <si>
    <t>2017年新增绩效奖励（事业）</t>
  </si>
  <si>
    <t>失业保险</t>
  </si>
  <si>
    <t>30112</t>
  </si>
  <si>
    <t>其他社会保障缴费</t>
  </si>
  <si>
    <t>退休公用经费</t>
  </si>
  <si>
    <t>30201</t>
  </si>
  <si>
    <t>办公费</t>
  </si>
  <si>
    <t>2023年乡村医生补助</t>
  </si>
  <si>
    <t>30305</t>
  </si>
  <si>
    <t>生活补助</t>
  </si>
  <si>
    <t>医疗保险缴费</t>
  </si>
  <si>
    <t>2101102</t>
  </si>
  <si>
    <t>30110</t>
  </si>
  <si>
    <t>职工基本医疗保险缴费</t>
  </si>
  <si>
    <t>2101103</t>
  </si>
  <si>
    <t>30111</t>
  </si>
  <si>
    <t>公务员医疗补助缴费</t>
  </si>
  <si>
    <t>工伤保险</t>
  </si>
  <si>
    <t>2101199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</si>
  <si>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</si>
  <si>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</si>
  <si>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</si>
  <si>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</si>
  <si>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</si>
  <si>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</si>
  <si>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</si>
  <si>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</si>
  <si>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</si>
  <si>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</si>
  <si>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</si>
  <si>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</si>
  <si>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</si>
  <si>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</si>
  <si>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</si>
  <si>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</si>
  <si>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</si>
  <si>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</si>
  <si>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</si>
  <si>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</si>
  <si>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</si>
  <si>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</si>
  <si>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</si>
  <si>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</si>
  <si>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</si>
  <si>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</si>
  <si>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</si>
  <si>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</si>
  <si>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</si>
  <si>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</si>
  <si>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</si>
  <si>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</si>
  <si>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</si>
  <si>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</si>
  <si>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</si>
  <si>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</si>
  <si>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</si>
  <si>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</si>
  <si>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</si>
  <si>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</si>
  <si>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</si>
  <si>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</si>
  <si>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</si>
  <si>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对下转移支付预算表</t>
  </si>
  <si>
    <t>单位名称：大姚县金碧镇仓街卫生院                                                                          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</si>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</sst>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#,##0.00_);[Red]\-#,##0.00\ "/>
  </numFmts>
  <fonts count="41">
    <font>
      <sz val="9"/>
      <name val="Microsoft YaHei UI"/>
      <charset val="1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0"/>
      <name val="宋体"/>
      <charset val="1"/>
    </font>
    <font>
      <sz val="11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1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9" applyNumberFormat="0" applyAlignment="0" applyProtection="0">
      <alignment vertical="center"/>
    </xf>
    <xf numFmtId="0" fontId="34" fillId="11" borderId="15" applyNumberFormat="0" applyAlignment="0" applyProtection="0">
      <alignment vertical="center"/>
    </xf>
    <xf numFmtId="0" fontId="35" fillId="12" borderId="2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>
      <alignment vertical="top"/>
      <protection locked="0"/>
    </xf>
  </cellStyleXfs>
  <cellXfs count="27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horizontal="center"/>
    </xf>
    <xf numFmtId="0" fontId="2" fillId="0" borderId="0" xfId="49" applyFont="1" applyFill="1" applyBorder="1" applyAlignment="1" applyProtection="1"/>
    <xf numFmtId="49" fontId="3" fillId="0" borderId="0" xfId="49" applyNumberFormat="1" applyFont="1" applyFill="1" applyBorder="1" applyAlignment="1" applyProtection="1"/>
    <xf numFmtId="0" fontId="3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176" fontId="1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left" vertical="center" wrapText="1"/>
      <protection locked="0"/>
    </xf>
    <xf numFmtId="0" fontId="7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vertical="center" wrapText="1"/>
      <protection locked="0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3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wrapText="1"/>
    </xf>
    <xf numFmtId="0" fontId="3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right" vertical="center"/>
      <protection locked="0"/>
    </xf>
    <xf numFmtId="0" fontId="5" fillId="0" borderId="11" xfId="49" applyFont="1" applyFill="1" applyBorder="1" applyAlignment="1" applyProtection="1">
      <alignment horizontal="left" vertical="center" wrapText="1"/>
      <protection locked="0"/>
    </xf>
    <xf numFmtId="0" fontId="5" fillId="0" borderId="11" xfId="49" applyFont="1" applyFill="1" applyBorder="1" applyAlignment="1" applyProtection="1">
      <alignment horizontal="right" vertical="center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left" vertical="center"/>
    </xf>
    <xf numFmtId="0" fontId="5" fillId="0" borderId="11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2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49" fontId="6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177" fontId="5" fillId="0" borderId="7" xfId="49" applyNumberFormat="1" applyFont="1" applyFill="1" applyBorder="1" applyAlignment="1" applyProtection="1">
      <alignment horizontal="right" vertical="center"/>
      <protection locked="0"/>
    </xf>
    <xf numFmtId="177" fontId="5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5" fillId="0" borderId="7" xfId="49" applyNumberFormat="1" applyFont="1" applyFill="1" applyBorder="1" applyAlignment="1" applyProtection="1">
      <alignment horizontal="right" vertical="center"/>
    </xf>
    <xf numFmtId="177" fontId="5" fillId="0" borderId="7" xfId="49" applyNumberFormat="1" applyFont="1" applyFill="1" applyBorder="1" applyAlignment="1" applyProtection="1">
      <alignment horizontal="right" vertical="center" wrapText="1"/>
    </xf>
    <xf numFmtId="0" fontId="2" fillId="0" borderId="3" xfId="49" applyFont="1" applyFill="1" applyBorder="1" applyAlignment="1" applyProtection="1">
      <alignment horizontal="center" vertical="center"/>
      <protection locked="0"/>
    </xf>
    <xf numFmtId="0" fontId="2" fillId="0" borderId="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 vertical="top"/>
      <protection locked="0"/>
    </xf>
    <xf numFmtId="0" fontId="5" fillId="0" borderId="6" xfId="49" applyFont="1" applyFill="1" applyBorder="1" applyAlignment="1" applyProtection="1">
      <alignment vertical="center" wrapText="1"/>
    </xf>
    <xf numFmtId="0" fontId="5" fillId="0" borderId="6" xfId="49" applyFont="1" applyFill="1" applyBorder="1" applyAlignment="1" applyProtection="1">
      <alignment vertical="center" wrapText="1"/>
      <protection locked="0"/>
    </xf>
    <xf numFmtId="0" fontId="2" fillId="0" borderId="0" xfId="49" applyFont="1" applyFill="1" applyBorder="1" applyAlignment="1" applyProtection="1">
      <alignment horizontal="center"/>
    </xf>
    <xf numFmtId="0" fontId="2" fillId="0" borderId="0" xfId="49" applyFont="1" applyFill="1" applyBorder="1" applyAlignment="1" applyProtection="1">
      <alignment vertical="top"/>
    </xf>
    <xf numFmtId="0" fontId="3" fillId="0" borderId="7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top" wrapText="1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 shrinkToFit="1"/>
      <protection locked="0"/>
    </xf>
    <xf numFmtId="0" fontId="2" fillId="0" borderId="7" xfId="49" applyFont="1" applyFill="1" applyBorder="1" applyAlignment="1" applyProtection="1">
      <alignment horizontal="center" vertical="top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176" fontId="3" fillId="0" borderId="7" xfId="49" applyNumberFormat="1" applyFont="1" applyFill="1" applyBorder="1" applyAlignment="1" applyProtection="1">
      <alignment horizontal="center" vertical="center"/>
    </xf>
    <xf numFmtId="176" fontId="2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right" vertical="center" wrapText="1"/>
    </xf>
    <xf numFmtId="0" fontId="2" fillId="0" borderId="7" xfId="49" applyFont="1" applyFill="1" applyBorder="1" applyAlignment="1" applyProtection="1">
      <alignment horizontal="righ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vertical="top"/>
      <protection locked="0"/>
    </xf>
    <xf numFmtId="49" fontId="3" fillId="0" borderId="0" xfId="49" applyNumberFormat="1" applyFont="1" applyFill="1" applyBorder="1" applyAlignment="1" applyProtection="1">
      <protection locked="0"/>
    </xf>
    <xf numFmtId="49" fontId="3" fillId="0" borderId="0" xfId="49" applyNumberFormat="1" applyFont="1" applyFill="1" applyBorder="1" applyAlignment="1" applyProtection="1">
      <alignment horizont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/>
    </xf>
    <xf numFmtId="176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11" xfId="49" applyFont="1" applyFill="1" applyBorder="1" applyAlignment="1" applyProtection="1">
      <alignment horizontal="center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  <protection locked="0"/>
    </xf>
    <xf numFmtId="0" fontId="13" fillId="0" borderId="11" xfId="49" applyFont="1" applyFill="1" applyBorder="1" applyAlignment="1" applyProtection="1">
      <alignment horizontal="center" vertical="center" shrinkToFit="1"/>
    </xf>
    <xf numFmtId="0" fontId="13" fillId="0" borderId="11" xfId="49" applyFont="1" applyFill="1" applyBorder="1" applyAlignment="1" applyProtection="1">
      <alignment horizontal="center" vertical="center" wrapText="1" shrinkToFit="1"/>
      <protection locked="0"/>
    </xf>
    <xf numFmtId="0" fontId="13" fillId="0" borderId="11" xfId="49" applyFont="1" applyFill="1" applyBorder="1" applyAlignment="1" applyProtection="1">
      <alignment horizontal="center" vertical="center" wrapText="1"/>
    </xf>
    <xf numFmtId="0" fontId="13" fillId="0" borderId="11" xfId="49" applyFont="1" applyFill="1" applyBorder="1" applyAlignment="1" applyProtection="1">
      <alignment horizontal="center" vertical="center" wrapText="1" shrinkToFi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vertical="center" wrapText="1"/>
      <protection locked="0"/>
    </xf>
    <xf numFmtId="0" fontId="6" fillId="0" borderId="6" xfId="49" applyFont="1" applyFill="1" applyBorder="1" applyAlignment="1" applyProtection="1">
      <alignment vertical="center" wrapText="1"/>
      <protection locked="0"/>
    </xf>
    <xf numFmtId="0" fontId="3" fillId="0" borderId="7" xfId="49" applyFont="1" applyFill="1" applyBorder="1" applyAlignment="1" applyProtection="1">
      <alignment vertical="center"/>
      <protection locked="0"/>
    </xf>
    <xf numFmtId="176" fontId="6" fillId="0" borderId="7" xfId="49" applyNumberFormat="1" applyFont="1" applyFill="1" applyBorder="1" applyAlignment="1" applyProtection="1">
      <alignment vertical="center"/>
      <protection locked="0"/>
    </xf>
    <xf numFmtId="176" fontId="6" fillId="0" borderId="11" xfId="49" applyNumberFormat="1" applyFont="1" applyFill="1" applyBorder="1" applyAlignment="1" applyProtection="1">
      <alignment horizontal="center" vertical="center"/>
      <protection locked="0"/>
    </xf>
    <xf numFmtId="176" fontId="6" fillId="0" borderId="11" xfId="49" applyNumberFormat="1" applyFont="1" applyFill="1" applyBorder="1" applyAlignment="1" applyProtection="1">
      <alignment vertical="center"/>
      <protection locked="0"/>
    </xf>
    <xf numFmtId="176" fontId="13" fillId="0" borderId="11" xfId="49" applyNumberFormat="1" applyFont="1" applyFill="1" applyBorder="1" applyAlignment="1" applyProtection="1">
      <alignment horizontal="center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4" fontId="13" fillId="0" borderId="11" xfId="49" applyNumberFormat="1" applyFont="1" applyFill="1" applyBorder="1" applyAlignment="1" applyProtection="1">
      <alignment horizontal="center" vertical="center"/>
      <protection locked="0"/>
    </xf>
    <xf numFmtId="4" fontId="13" fillId="0" borderId="11" xfId="49" applyNumberFormat="1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wrapText="1"/>
    </xf>
    <xf numFmtId="0" fontId="7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4" fillId="0" borderId="7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5" fillId="0" borderId="7" xfId="49" applyNumberFormat="1" applyFont="1" applyFill="1" applyBorder="1" applyAlignment="1" applyProtection="1">
      <alignment horizontal="center" vertical="center"/>
    </xf>
    <xf numFmtId="4" fontId="7" fillId="0" borderId="2" xfId="49" applyNumberFormat="1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left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0" fontId="6" fillId="0" borderId="14" xfId="49" applyFont="1" applyFill="1" applyBorder="1" applyAlignment="1" applyProtection="1">
      <alignment horizontal="left" vertical="center"/>
    </xf>
    <xf numFmtId="0" fontId="6" fillId="0" borderId="14" xfId="49" applyFont="1" applyFill="1" applyBorder="1" applyAlignment="1" applyProtection="1">
      <alignment horizontal="center" vertical="center"/>
    </xf>
    <xf numFmtId="176" fontId="6" fillId="0" borderId="7" xfId="49" applyNumberFormat="1" applyFont="1" applyFill="1" applyBorder="1" applyAlignment="1" applyProtection="1">
      <alignment horizontal="center" vertical="center"/>
    </xf>
    <xf numFmtId="0" fontId="6" fillId="0" borderId="7" xfId="49" applyNumberFormat="1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176" fontId="5" fillId="0" borderId="7" xfId="49" applyNumberFormat="1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center" vertical="center"/>
      <protection locked="0"/>
    </xf>
    <xf numFmtId="4" fontId="18" fillId="0" borderId="7" xfId="49" applyNumberFormat="1" applyFont="1" applyFill="1" applyBorder="1" applyAlignment="1" applyProtection="1">
      <alignment horizontal="center" vertical="center"/>
    </xf>
    <xf numFmtId="178" fontId="18" fillId="0" borderId="7" xfId="49" applyNumberFormat="1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5" xfId="49" applyFont="1" applyFill="1" applyBorder="1" applyAlignment="1" applyProtection="1">
      <alignment horizontal="center" vertical="center" wrapText="1"/>
    </xf>
    <xf numFmtId="0" fontId="2" fillId="0" borderId="10" xfId="49" applyFont="1" applyFill="1" applyBorder="1" applyAlignment="1" applyProtection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/>
    </xf>
    <xf numFmtId="3" fontId="3" fillId="0" borderId="2" xfId="49" applyNumberFormat="1" applyFont="1" applyFill="1" applyBorder="1" applyAlignment="1" applyProtection="1">
      <alignment horizontal="center" vertical="center"/>
    </xf>
    <xf numFmtId="3" fontId="3" fillId="0" borderId="7" xfId="49" applyNumberFormat="1" applyFont="1" applyFill="1" applyBorder="1" applyAlignment="1" applyProtection="1">
      <alignment horizontal="center" vertical="center"/>
    </xf>
    <xf numFmtId="176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 wrapText="1"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11" xfId="49" applyFont="1" applyFill="1" applyBorder="1" applyAlignment="1" applyProtection="1">
      <alignment horizontal="center" vertical="center"/>
      <protection locked="0"/>
    </xf>
    <xf numFmtId="3" fontId="3" fillId="0" borderId="2" xfId="49" applyNumberFormat="1" applyFont="1" applyFill="1" applyBorder="1" applyAlignment="1" applyProtection="1">
      <alignment horizontal="center" vertical="center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3" fontId="3" fillId="0" borderId="6" xfId="49" applyNumberFormat="1" applyFont="1" applyFill="1" applyBorder="1" applyAlignment="1" applyProtection="1">
      <alignment horizontal="center" vertical="center"/>
      <protection locked="0"/>
    </xf>
    <xf numFmtId="3" fontId="3" fillId="0" borderId="11" xfId="49" applyNumberFormat="1" applyFont="1" applyFill="1" applyBorder="1" applyAlignment="1" applyProtection="1">
      <alignment horizontal="center" vertical="center"/>
      <protection locked="0"/>
    </xf>
    <xf numFmtId="3" fontId="3" fillId="0" borderId="11" xfId="49" applyNumberFormat="1" applyFont="1" applyFill="1" applyBorder="1" applyAlignment="1" applyProtection="1">
      <alignment horizontal="center" vertical="center"/>
    </xf>
    <xf numFmtId="176" fontId="5" fillId="0" borderId="6" xfId="49" applyNumberFormat="1" applyFont="1" applyFill="1" applyBorder="1" applyAlignment="1" applyProtection="1">
      <alignment horizontal="center" vertical="center"/>
      <protection locked="0"/>
    </xf>
    <xf numFmtId="176" fontId="5" fillId="0" borderId="11" xfId="49" applyNumberFormat="1" applyFont="1" applyFill="1" applyBorder="1" applyAlignment="1" applyProtection="1">
      <alignment horizontal="center" vertical="center"/>
      <protection locked="0"/>
    </xf>
    <xf numFmtId="176" fontId="5" fillId="0" borderId="11" xfId="49" applyNumberFormat="1" applyFont="1" applyFill="1" applyBorder="1" applyAlignment="1" applyProtection="1">
      <alignment horizontal="center" vertical="center"/>
    </xf>
    <xf numFmtId="0" fontId="1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/>
    </xf>
    <xf numFmtId="0" fontId="5" fillId="0" borderId="0" xfId="49" applyFont="1" applyFill="1" applyBorder="1" applyAlignment="1" applyProtection="1">
      <alignment horizontal="center"/>
    </xf>
    <xf numFmtId="0" fontId="4" fillId="0" borderId="0" xfId="49" applyFont="1" applyFill="1" applyBorder="1" applyAlignment="1" applyProtection="1">
      <alignment horizontal="center" vertical="top"/>
    </xf>
    <xf numFmtId="0" fontId="5" fillId="0" borderId="6" xfId="49" applyFont="1" applyFill="1" applyBorder="1" applyAlignment="1" applyProtection="1">
      <alignment horizontal="left" vertical="center"/>
      <protection locked="0"/>
    </xf>
    <xf numFmtId="4" fontId="5" fillId="0" borderId="12" xfId="49" applyNumberFormat="1" applyFont="1" applyFill="1" applyBorder="1" applyAlignment="1" applyProtection="1">
      <alignment horizontal="center" vertical="center"/>
      <protection locked="0"/>
    </xf>
    <xf numFmtId="0" fontId="18" fillId="0" borderId="6" xfId="49" applyFont="1" applyFill="1" applyBorder="1" applyAlignment="1" applyProtection="1">
      <alignment horizontal="center" vertical="center"/>
    </xf>
    <xf numFmtId="4" fontId="18" fillId="0" borderId="12" xfId="49" applyNumberFormat="1" applyFont="1" applyFill="1" applyBorder="1" applyAlignment="1" applyProtection="1">
      <alignment horizontal="center" vertical="center"/>
    </xf>
    <xf numFmtId="176" fontId="18" fillId="0" borderId="7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2" xfId="49" applyNumberFormat="1" applyFont="1" applyFill="1" applyBorder="1" applyAlignment="1" applyProtection="1">
      <alignment horizontal="center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176" fontId="18" fillId="0" borderId="7" xfId="49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6" workbookViewId="0">
      <selection activeCell="F30" sqref="F30"/>
    </sheetView>
  </sheetViews>
  <sheetFormatPr defaultColWidth="8" defaultRowHeight="14.25" customHeight="1" outlineLevelCol="3"/>
  <cols>
    <col min="1" max="1" width="39.5714285714286" style="2" customWidth="1"/>
    <col min="2" max="2" width="43.1428571428571" style="130" customWidth="1"/>
    <col min="3" max="3" width="40.4285714285714" style="2" customWidth="1"/>
    <col min="4" max="4" width="46.1428571428571" style="130" customWidth="1"/>
    <col min="5" max="5" width="8" style="39" customWidth="1"/>
    <col min="6" max="16384" width="8" style="39"/>
  </cols>
  <sheetData>
    <row r="1" ht="13.5" customHeight="1" spans="1:4">
      <c r="A1" s="260" t="s">
        <v>0</v>
      </c>
      <c r="B1" s="261"/>
      <c r="C1" s="4"/>
      <c r="D1" s="262" t="s">
        <v>1</v>
      </c>
    </row>
    <row r="2" ht="36" customHeight="1" spans="1:4">
      <c r="A2" s="54" t="s">
        <v>2</v>
      </c>
      <c r="B2" s="263"/>
      <c r="C2" s="263"/>
      <c r="D2" s="263"/>
    </row>
    <row r="3" ht="21" customHeight="1" spans="1:4">
      <c r="A3" s="42" t="s">
        <v>3</v>
      </c>
      <c r="B3" s="208"/>
      <c r="C3" s="208"/>
      <c r="D3" s="262" t="s">
        <v>4</v>
      </c>
    </row>
    <row r="4" ht="19.5" customHeight="1" spans="1:4">
      <c r="A4" s="13" t="s">
        <v>5</v>
      </c>
      <c r="B4" s="15"/>
      <c r="C4" s="13" t="s">
        <v>6</v>
      </c>
      <c r="D4" s="15"/>
    </row>
    <row r="5" ht="19.5" customHeight="1" spans="1:4">
      <c r="A5" s="18" t="s">
        <v>7</v>
      </c>
      <c r="B5" s="18" t="s">
        <v>8</v>
      </c>
      <c r="C5" s="18" t="s">
        <v>9</v>
      </c>
      <c r="D5" s="18" t="s">
        <v>8</v>
      </c>
    </row>
    <row r="6" ht="19.5" customHeight="1" spans="1:4">
      <c r="A6" s="21"/>
      <c r="B6" s="21"/>
      <c r="C6" s="21"/>
      <c r="D6" s="21"/>
    </row>
    <row r="7" ht="20.25" customHeight="1" spans="1:4">
      <c r="A7" s="212" t="s">
        <v>10</v>
      </c>
      <c r="B7" s="191">
        <v>2810504</v>
      </c>
      <c r="C7" s="212" t="s">
        <v>11</v>
      </c>
      <c r="D7" s="180" t="s">
        <v>12</v>
      </c>
    </row>
    <row r="8" ht="20.25" customHeight="1" spans="1:4">
      <c r="A8" s="212" t="s">
        <v>13</v>
      </c>
      <c r="B8" s="191"/>
      <c r="C8" s="212" t="s">
        <v>14</v>
      </c>
      <c r="D8" s="180"/>
    </row>
    <row r="9" ht="20.25" customHeight="1" spans="1:4">
      <c r="A9" s="212" t="s">
        <v>15</v>
      </c>
      <c r="B9" s="191"/>
      <c r="C9" s="212" t="s">
        <v>16</v>
      </c>
      <c r="D9" s="180"/>
    </row>
    <row r="10" ht="20.25" customHeight="1" spans="1:4">
      <c r="A10" s="212" t="s">
        <v>17</v>
      </c>
      <c r="B10" s="211"/>
      <c r="C10" s="212" t="s">
        <v>18</v>
      </c>
      <c r="D10" s="180"/>
    </row>
    <row r="11" ht="21.75" customHeight="1" spans="1:4">
      <c r="A11" s="210" t="s">
        <v>19</v>
      </c>
      <c r="B11" s="191"/>
      <c r="C11" s="212" t="s">
        <v>20</v>
      </c>
      <c r="D11" s="180"/>
    </row>
    <row r="12" ht="20.25" customHeight="1" spans="1:4">
      <c r="A12" s="210" t="s">
        <v>21</v>
      </c>
      <c r="B12" s="211"/>
      <c r="C12" s="212" t="s">
        <v>22</v>
      </c>
      <c r="D12" s="180"/>
    </row>
    <row r="13" ht="20.25" customHeight="1" spans="1:4">
      <c r="A13" s="210" t="s">
        <v>23</v>
      </c>
      <c r="B13" s="211"/>
      <c r="C13" s="212" t="s">
        <v>24</v>
      </c>
      <c r="D13" s="180"/>
    </row>
    <row r="14" ht="20.25" customHeight="1" spans="1:4">
      <c r="A14" s="210" t="s">
        <v>25</v>
      </c>
      <c r="B14" s="211"/>
      <c r="C14" s="212" t="s">
        <v>26</v>
      </c>
      <c r="D14" s="213">
        <v>423879</v>
      </c>
    </row>
    <row r="15" ht="21" customHeight="1" spans="1:4">
      <c r="A15" s="264" t="s">
        <v>27</v>
      </c>
      <c r="B15" s="211"/>
      <c r="C15" s="212" t="s">
        <v>28</v>
      </c>
      <c r="D15" s="213">
        <v>2386625</v>
      </c>
    </row>
    <row r="16" ht="21" customHeight="1" spans="1:4">
      <c r="A16" s="264" t="s">
        <v>29</v>
      </c>
      <c r="B16" s="265"/>
      <c r="C16" s="212" t="s">
        <v>30</v>
      </c>
      <c r="D16" s="214"/>
    </row>
    <row r="17" ht="21" customHeight="1" spans="1:4">
      <c r="A17" s="264" t="s">
        <v>31</v>
      </c>
      <c r="B17" s="265"/>
      <c r="C17" s="212" t="s">
        <v>32</v>
      </c>
      <c r="D17" s="214"/>
    </row>
    <row r="18" s="39" customFormat="1" ht="21" customHeight="1" spans="1:4">
      <c r="A18" s="264"/>
      <c r="B18" s="265"/>
      <c r="C18" s="212" t="s">
        <v>33</v>
      </c>
      <c r="D18" s="214"/>
    </row>
    <row r="19" s="39" customFormat="1" ht="21" customHeight="1" spans="1:4">
      <c r="A19" s="264"/>
      <c r="B19" s="265"/>
      <c r="C19" s="212" t="s">
        <v>34</v>
      </c>
      <c r="D19" s="214"/>
    </row>
    <row r="20" s="39" customFormat="1" ht="21" customHeight="1" spans="1:4">
      <c r="A20" s="264"/>
      <c r="B20" s="265"/>
      <c r="C20" s="212" t="s">
        <v>35</v>
      </c>
      <c r="D20" s="214"/>
    </row>
    <row r="21" s="39" customFormat="1" ht="21" customHeight="1" spans="1:4">
      <c r="A21" s="264"/>
      <c r="B21" s="265"/>
      <c r="C21" s="212" t="s">
        <v>36</v>
      </c>
      <c r="D21" s="214"/>
    </row>
    <row r="22" s="39" customFormat="1" ht="21" customHeight="1" spans="1:4">
      <c r="A22" s="264"/>
      <c r="B22" s="265"/>
      <c r="C22" s="212" t="s">
        <v>37</v>
      </c>
      <c r="D22" s="214"/>
    </row>
    <row r="23" s="39" customFormat="1" ht="21" customHeight="1" spans="1:4">
      <c r="A23" s="264"/>
      <c r="B23" s="265"/>
      <c r="C23" s="212" t="s">
        <v>38</v>
      </c>
      <c r="D23" s="214"/>
    </row>
    <row r="24" s="39" customFormat="1" ht="21" customHeight="1" spans="1:4">
      <c r="A24" s="264"/>
      <c r="B24" s="265"/>
      <c r="C24" s="212" t="s">
        <v>39</v>
      </c>
      <c r="D24" s="214"/>
    </row>
    <row r="25" s="39" customFormat="1" ht="21" customHeight="1" spans="1:4">
      <c r="A25" s="264"/>
      <c r="B25" s="265"/>
      <c r="C25" s="212" t="s">
        <v>40</v>
      </c>
      <c r="D25" s="214"/>
    </row>
    <row r="26" s="39" customFormat="1" ht="21" customHeight="1" spans="1:4">
      <c r="A26" s="264"/>
      <c r="B26" s="265"/>
      <c r="C26" s="212" t="s">
        <v>41</v>
      </c>
      <c r="D26" s="214"/>
    </row>
    <row r="27" s="39" customFormat="1" ht="21" customHeight="1" spans="1:4">
      <c r="A27" s="264"/>
      <c r="B27" s="265"/>
      <c r="C27" s="212" t="s">
        <v>42</v>
      </c>
      <c r="D27" s="214"/>
    </row>
    <row r="28" s="39" customFormat="1" ht="21" customHeight="1" spans="1:4">
      <c r="A28" s="264"/>
      <c r="B28" s="265"/>
      <c r="C28" s="212" t="s">
        <v>43</v>
      </c>
      <c r="D28" s="214"/>
    </row>
    <row r="29" s="39" customFormat="1" ht="21" customHeight="1" spans="1:4">
      <c r="A29" s="264"/>
      <c r="B29" s="265"/>
      <c r="C29" s="212" t="s">
        <v>44</v>
      </c>
      <c r="D29" s="214"/>
    </row>
    <row r="30" ht="20.25" customHeight="1" spans="1:4">
      <c r="A30" s="266" t="s">
        <v>45</v>
      </c>
      <c r="B30" s="267">
        <v>2810504</v>
      </c>
      <c r="C30" s="214" t="s">
        <v>46</v>
      </c>
      <c r="D30" s="268">
        <v>2810504</v>
      </c>
    </row>
    <row r="31" ht="20.25" customHeight="1" spans="1:4">
      <c r="A31" s="269" t="s">
        <v>47</v>
      </c>
      <c r="B31" s="270">
        <v>0</v>
      </c>
      <c r="C31" s="212" t="s">
        <v>48</v>
      </c>
      <c r="D31" s="213">
        <v>0</v>
      </c>
    </row>
    <row r="32" ht="20.25" customHeight="1" spans="1:4">
      <c r="A32" s="271" t="s">
        <v>49</v>
      </c>
      <c r="B32" s="267">
        <v>2810504</v>
      </c>
      <c r="C32" s="214" t="s">
        <v>50</v>
      </c>
      <c r="D32" s="272">
        <v>2810504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9.14285714285714" defaultRowHeight="14.25" customHeight="1" outlineLevelCol="5"/>
  <cols>
    <col min="1" max="1" width="32.1428571428571" style="2" customWidth="1"/>
    <col min="2" max="2" width="20.7142857142857" style="109" customWidth="1"/>
    <col min="3" max="3" width="32.1428571428571" style="2" customWidth="1"/>
    <col min="4" max="4" width="27.7142857142857" style="2" customWidth="1"/>
    <col min="5" max="6" width="36.7142857142857" style="2" customWidth="1"/>
    <col min="7" max="7" width="9.14285714285714" style="2" customWidth="1"/>
    <col min="8" max="16384" width="9.14285714285714" style="2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229</v>
      </c>
    </row>
    <row r="2" ht="26.25" customHeight="1" spans="1:6">
      <c r="A2" s="113" t="s">
        <v>230</v>
      </c>
      <c r="B2" s="113" t="s">
        <v>230</v>
      </c>
      <c r="C2" s="114"/>
      <c r="D2" s="115"/>
      <c r="E2" s="115"/>
      <c r="F2" s="115"/>
    </row>
    <row r="3" ht="13.5" customHeight="1" spans="1:6">
      <c r="A3" s="7" t="s">
        <v>3</v>
      </c>
      <c r="B3" s="7" t="s">
        <v>231</v>
      </c>
      <c r="C3" s="110"/>
      <c r="D3" s="112"/>
      <c r="E3" s="112"/>
      <c r="F3" s="108" t="s">
        <v>4</v>
      </c>
    </row>
    <row r="4" ht="19.5" customHeight="1" spans="1:6">
      <c r="A4" s="116" t="s">
        <v>232</v>
      </c>
      <c r="B4" s="117" t="s">
        <v>73</v>
      </c>
      <c r="C4" s="116" t="s">
        <v>74</v>
      </c>
      <c r="D4" s="13" t="s">
        <v>233</v>
      </c>
      <c r="E4" s="14"/>
      <c r="F4" s="15"/>
    </row>
    <row r="5" ht="18.75" customHeight="1" spans="1:6">
      <c r="A5" s="118"/>
      <c r="B5" s="119"/>
      <c r="C5" s="118"/>
      <c r="D5" s="18" t="s">
        <v>56</v>
      </c>
      <c r="E5" s="13" t="s">
        <v>76</v>
      </c>
      <c r="F5" s="18" t="s">
        <v>77</v>
      </c>
    </row>
    <row r="6" ht="18.75" customHeight="1" spans="1:6">
      <c r="A6" s="25">
        <v>1</v>
      </c>
      <c r="B6" s="120" t="s">
        <v>137</v>
      </c>
      <c r="C6" s="25">
        <v>3</v>
      </c>
      <c r="D6" s="71">
        <v>4</v>
      </c>
      <c r="E6" s="71">
        <v>5</v>
      </c>
      <c r="F6" s="71">
        <v>6</v>
      </c>
    </row>
    <row r="7" ht="21" customHeight="1" spans="1:6">
      <c r="A7" s="33" t="s">
        <v>12</v>
      </c>
      <c r="B7" s="33"/>
      <c r="C7" s="33"/>
      <c r="D7" s="121" t="s">
        <v>12</v>
      </c>
      <c r="E7" s="122" t="s">
        <v>12</v>
      </c>
      <c r="F7" s="122" t="s">
        <v>12</v>
      </c>
    </row>
    <row r="8" ht="21" customHeight="1" spans="1:6">
      <c r="A8" s="33"/>
      <c r="B8" s="33" t="s">
        <v>12</v>
      </c>
      <c r="C8" s="33" t="s">
        <v>12</v>
      </c>
      <c r="D8" s="123" t="s">
        <v>12</v>
      </c>
      <c r="E8" s="124" t="s">
        <v>12</v>
      </c>
      <c r="F8" s="124" t="s">
        <v>12</v>
      </c>
    </row>
    <row r="9" ht="18.75" customHeight="1" spans="1:6">
      <c r="A9" s="125" t="s">
        <v>96</v>
      </c>
      <c r="B9" s="125" t="s">
        <v>96</v>
      </c>
      <c r="C9" s="126" t="s">
        <v>96</v>
      </c>
      <c r="D9" s="123" t="s">
        <v>12</v>
      </c>
      <c r="E9" s="124" t="s">
        <v>12</v>
      </c>
      <c r="F9" s="124" t="s">
        <v>12</v>
      </c>
    </row>
    <row r="10" customHeight="1" spans="1:1">
      <c r="A10" s="2" t="s">
        <v>154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9.14285714285714" defaultRowHeight="14.25" customHeight="1"/>
  <cols>
    <col min="1" max="6" width="16" style="2" customWidth="1"/>
    <col min="7" max="7" width="12" style="2" customWidth="1"/>
    <col min="8" max="10" width="12.5714285714286" style="2" customWidth="1"/>
    <col min="11" max="11" width="12.5714285714286" style="39" customWidth="1"/>
    <col min="12" max="14" width="12.5714285714286" style="2" customWidth="1"/>
    <col min="15" max="16" width="12.5714285714286" style="39" customWidth="1"/>
    <col min="17" max="17" width="12.4285714285714" style="39" customWidth="1"/>
    <col min="18" max="18" width="10.4285714285714" style="2" customWidth="1"/>
    <col min="19" max="19" width="9.14285714285714" style="39" customWidth="1"/>
    <col min="20" max="16384" width="9.14285714285714" style="39"/>
  </cols>
  <sheetData>
    <row r="1" ht="13.5" customHeight="1" spans="1:18">
      <c r="A1" s="4"/>
      <c r="B1" s="4"/>
      <c r="C1" s="4"/>
      <c r="D1" s="4"/>
      <c r="E1" s="4"/>
      <c r="F1" s="4"/>
      <c r="G1" s="4"/>
      <c r="H1" s="4"/>
      <c r="I1" s="4"/>
      <c r="J1" s="4"/>
      <c r="O1" s="61"/>
      <c r="P1" s="61"/>
      <c r="Q1" s="61"/>
      <c r="R1" s="40" t="s">
        <v>234</v>
      </c>
    </row>
    <row r="2" ht="27.75" customHeight="1" spans="1:18">
      <c r="A2" s="41" t="s">
        <v>235</v>
      </c>
      <c r="B2" s="6"/>
      <c r="C2" s="6"/>
      <c r="D2" s="6"/>
      <c r="E2" s="6"/>
      <c r="F2" s="6"/>
      <c r="G2" s="6"/>
      <c r="H2" s="6"/>
      <c r="I2" s="6"/>
      <c r="J2" s="6"/>
      <c r="K2" s="55"/>
      <c r="L2" s="6"/>
      <c r="M2" s="6"/>
      <c r="N2" s="6"/>
      <c r="O2" s="55"/>
      <c r="P2" s="55"/>
      <c r="Q2" s="55"/>
      <c r="R2" s="6"/>
    </row>
    <row r="3" ht="18.75" customHeight="1" spans="1:18">
      <c r="A3" s="42" t="s">
        <v>3</v>
      </c>
      <c r="B3" s="9"/>
      <c r="C3" s="9"/>
      <c r="D3" s="9"/>
      <c r="E3" s="9"/>
      <c r="F3" s="9"/>
      <c r="G3" s="9"/>
      <c r="H3" s="9"/>
      <c r="I3" s="9"/>
      <c r="J3" s="9"/>
      <c r="O3" s="97"/>
      <c r="P3" s="97"/>
      <c r="Q3" s="97"/>
      <c r="R3" s="108" t="s">
        <v>147</v>
      </c>
    </row>
    <row r="4" ht="15.75" customHeight="1" spans="1:18">
      <c r="A4" s="12" t="s">
        <v>236</v>
      </c>
      <c r="B4" s="79" t="s">
        <v>237</v>
      </c>
      <c r="C4" s="79" t="s">
        <v>238</v>
      </c>
      <c r="D4" s="79" t="s">
        <v>239</v>
      </c>
      <c r="E4" s="79" t="s">
        <v>240</v>
      </c>
      <c r="F4" s="79" t="s">
        <v>241</v>
      </c>
      <c r="G4" s="44" t="s">
        <v>164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7"/>
      <c r="B5" s="81"/>
      <c r="C5" s="81"/>
      <c r="D5" s="81"/>
      <c r="E5" s="81"/>
      <c r="F5" s="81"/>
      <c r="G5" s="81" t="s">
        <v>56</v>
      </c>
      <c r="H5" s="81" t="s">
        <v>59</v>
      </c>
      <c r="I5" s="81" t="s">
        <v>242</v>
      </c>
      <c r="J5" s="81" t="s">
        <v>243</v>
      </c>
      <c r="K5" s="82" t="s">
        <v>244</v>
      </c>
      <c r="L5" s="101" t="s">
        <v>63</v>
      </c>
      <c r="M5" s="101"/>
      <c r="N5" s="101"/>
      <c r="O5" s="102"/>
      <c r="P5" s="103"/>
      <c r="Q5" s="102"/>
      <c r="R5" s="83"/>
    </row>
    <row r="6" ht="54" customHeight="1" spans="1:18">
      <c r="A6" s="20"/>
      <c r="B6" s="83"/>
      <c r="C6" s="83"/>
      <c r="D6" s="83"/>
      <c r="E6" s="83"/>
      <c r="F6" s="83"/>
      <c r="G6" s="83"/>
      <c r="H6" s="83" t="s">
        <v>58</v>
      </c>
      <c r="I6" s="83"/>
      <c r="J6" s="83"/>
      <c r="K6" s="84"/>
      <c r="L6" s="83" t="s">
        <v>58</v>
      </c>
      <c r="M6" s="83" t="s">
        <v>64</v>
      </c>
      <c r="N6" s="83" t="s">
        <v>172</v>
      </c>
      <c r="O6" s="104" t="s">
        <v>66</v>
      </c>
      <c r="P6" s="84" t="s">
        <v>67</v>
      </c>
      <c r="Q6" s="84" t="s">
        <v>68</v>
      </c>
      <c r="R6" s="83" t="s">
        <v>69</v>
      </c>
    </row>
    <row r="7" ht="15" customHeight="1" spans="1:18">
      <c r="A7" s="21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6" t="s">
        <v>12</v>
      </c>
      <c r="B8" s="87"/>
      <c r="C8" s="87"/>
      <c r="D8" s="87"/>
      <c r="E8" s="90"/>
      <c r="F8" s="88" t="s">
        <v>12</v>
      </c>
      <c r="G8" s="88" t="s">
        <v>12</v>
      </c>
      <c r="H8" s="88" t="s">
        <v>12</v>
      </c>
      <c r="I8" s="88" t="s">
        <v>12</v>
      </c>
      <c r="J8" s="88" t="s">
        <v>12</v>
      </c>
      <c r="K8" s="88" t="s">
        <v>12</v>
      </c>
      <c r="L8" s="88" t="s">
        <v>12</v>
      </c>
      <c r="M8" s="88" t="s">
        <v>12</v>
      </c>
      <c r="N8" s="88" t="s">
        <v>12</v>
      </c>
      <c r="O8" s="53" t="s">
        <v>12</v>
      </c>
      <c r="P8" s="88" t="s">
        <v>12</v>
      </c>
      <c r="Q8" s="88" t="s">
        <v>12</v>
      </c>
      <c r="R8" s="88" t="s">
        <v>12</v>
      </c>
    </row>
    <row r="9" ht="25.5" customHeight="1" spans="1:18">
      <c r="A9" s="86" t="s">
        <v>12</v>
      </c>
      <c r="B9" s="87" t="s">
        <v>12</v>
      </c>
      <c r="C9" s="87" t="s">
        <v>12</v>
      </c>
      <c r="D9" s="87" t="s">
        <v>12</v>
      </c>
      <c r="E9" s="90" t="s">
        <v>12</v>
      </c>
      <c r="F9" s="90" t="s">
        <v>12</v>
      </c>
      <c r="G9" s="90" t="s">
        <v>12</v>
      </c>
      <c r="H9" s="90" t="s">
        <v>12</v>
      </c>
      <c r="I9" s="90" t="s">
        <v>12</v>
      </c>
      <c r="J9" s="90" t="s">
        <v>12</v>
      </c>
      <c r="K9" s="88" t="s">
        <v>12</v>
      </c>
      <c r="L9" s="90" t="s">
        <v>12</v>
      </c>
      <c r="M9" s="90" t="s">
        <v>12</v>
      </c>
      <c r="N9" s="90" t="s">
        <v>12</v>
      </c>
      <c r="O9" s="53" t="s">
        <v>12</v>
      </c>
      <c r="P9" s="88" t="s">
        <v>12</v>
      </c>
      <c r="Q9" s="88" t="s">
        <v>12</v>
      </c>
      <c r="R9" s="90" t="s">
        <v>12</v>
      </c>
    </row>
    <row r="10" ht="21" customHeight="1" spans="1:18">
      <c r="A10" s="91" t="s">
        <v>96</v>
      </c>
      <c r="B10" s="92"/>
      <c r="C10" s="92"/>
      <c r="D10" s="92"/>
      <c r="E10" s="90"/>
      <c r="F10" s="88" t="s">
        <v>12</v>
      </c>
      <c r="G10" s="88" t="s">
        <v>12</v>
      </c>
      <c r="H10" s="88" t="s">
        <v>12</v>
      </c>
      <c r="I10" s="88" t="s">
        <v>12</v>
      </c>
      <c r="J10" s="88" t="s">
        <v>12</v>
      </c>
      <c r="K10" s="88" t="s">
        <v>12</v>
      </c>
      <c r="L10" s="88" t="s">
        <v>12</v>
      </c>
      <c r="M10" s="88" t="s">
        <v>12</v>
      </c>
      <c r="N10" s="88" t="s">
        <v>12</v>
      </c>
      <c r="O10" s="53" t="s">
        <v>12</v>
      </c>
      <c r="P10" s="88" t="s">
        <v>12</v>
      </c>
      <c r="Q10" s="88" t="s">
        <v>12</v>
      </c>
      <c r="R10" s="88" t="s">
        <v>12</v>
      </c>
    </row>
    <row r="11" customHeight="1" spans="1:1">
      <c r="A11" s="2" t="s">
        <v>154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30" sqref="C30"/>
    </sheetView>
  </sheetViews>
  <sheetFormatPr defaultColWidth="9.14285714285714" defaultRowHeight="14.25" customHeight="1"/>
  <cols>
    <col min="1" max="1" width="33.7142857142857" style="2" customWidth="1"/>
    <col min="2" max="2" width="29.4285714285714" style="2" customWidth="1"/>
    <col min="3" max="3" width="39.1428571428571" style="2" customWidth="1"/>
    <col min="4" max="4" width="20.2857142857143" style="39" customWidth="1"/>
    <col min="5" max="5" width="17.2857142857143" style="39" customWidth="1"/>
    <col min="6" max="6" width="29.2857142857143" style="39" customWidth="1"/>
    <col min="7" max="7" width="12" style="2" customWidth="1"/>
    <col min="8" max="10" width="10" style="2" customWidth="1"/>
    <col min="11" max="11" width="9.14285714285714" style="39" customWidth="1"/>
    <col min="12" max="13" width="9.14285714285714" style="2" customWidth="1"/>
    <col min="14" max="14" width="12.7142857142857" style="2" customWidth="1"/>
    <col min="15" max="16" width="9.14285714285714" style="39" customWidth="1"/>
    <col min="17" max="17" width="12.1428571428571" style="39" customWidth="1"/>
    <col min="18" max="18" width="10.4285714285714" style="2" customWidth="1"/>
    <col min="19" max="19" width="9.14285714285714" style="39" customWidth="1"/>
    <col min="20" max="16384" width="9.14285714285714" style="39"/>
  </cols>
  <sheetData>
    <row r="1" ht="13.5" customHeight="1" spans="1:18">
      <c r="A1" s="75"/>
      <c r="B1" s="75"/>
      <c r="C1" s="75"/>
      <c r="D1" s="76"/>
      <c r="E1" s="76"/>
      <c r="F1" s="76"/>
      <c r="G1" s="75"/>
      <c r="H1" s="75"/>
      <c r="I1" s="75"/>
      <c r="J1" s="75"/>
      <c r="K1" s="94"/>
      <c r="L1" s="66"/>
      <c r="M1" s="66"/>
      <c r="N1" s="66"/>
      <c r="O1" s="61"/>
      <c r="P1" s="95"/>
      <c r="Q1" s="61"/>
      <c r="R1" s="105" t="s">
        <v>245</v>
      </c>
    </row>
    <row r="2" ht="27.75" customHeight="1" spans="1:18">
      <c r="A2" s="41" t="s">
        <v>246</v>
      </c>
      <c r="B2" s="77"/>
      <c r="C2" s="77"/>
      <c r="D2" s="55"/>
      <c r="E2" s="55"/>
      <c r="F2" s="55"/>
      <c r="G2" s="77"/>
      <c r="H2" s="77"/>
      <c r="I2" s="77"/>
      <c r="J2" s="77"/>
      <c r="K2" s="96"/>
      <c r="L2" s="77"/>
      <c r="M2" s="77"/>
      <c r="N2" s="77"/>
      <c r="O2" s="55"/>
      <c r="P2" s="96"/>
      <c r="Q2" s="55"/>
      <c r="R2" s="77"/>
    </row>
    <row r="3" ht="18.75" customHeight="1" spans="1:18">
      <c r="A3" s="63" t="s">
        <v>3</v>
      </c>
      <c r="B3" s="64"/>
      <c r="C3" s="64"/>
      <c r="D3" s="78"/>
      <c r="E3" s="78"/>
      <c r="F3" s="78"/>
      <c r="G3" s="64"/>
      <c r="H3" s="64"/>
      <c r="I3" s="64"/>
      <c r="J3" s="64"/>
      <c r="K3" s="94"/>
      <c r="L3" s="66"/>
      <c r="M3" s="66"/>
      <c r="N3" s="66"/>
      <c r="O3" s="97"/>
      <c r="P3" s="98"/>
      <c r="Q3" s="97"/>
      <c r="R3" s="106" t="s">
        <v>147</v>
      </c>
    </row>
    <row r="4" ht="15.75" customHeight="1" spans="1:18">
      <c r="A4" s="12" t="s">
        <v>236</v>
      </c>
      <c r="B4" s="79" t="s">
        <v>247</v>
      </c>
      <c r="C4" s="79" t="s">
        <v>248</v>
      </c>
      <c r="D4" s="80" t="s">
        <v>249</v>
      </c>
      <c r="E4" s="80" t="s">
        <v>250</v>
      </c>
      <c r="F4" s="80" t="s">
        <v>251</v>
      </c>
      <c r="G4" s="44" t="s">
        <v>164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7"/>
      <c r="B5" s="81"/>
      <c r="C5" s="81"/>
      <c r="D5" s="82"/>
      <c r="E5" s="82"/>
      <c r="F5" s="82"/>
      <c r="G5" s="81" t="s">
        <v>56</v>
      </c>
      <c r="H5" s="81" t="s">
        <v>59</v>
      </c>
      <c r="I5" s="81" t="s">
        <v>242</v>
      </c>
      <c r="J5" s="81" t="s">
        <v>243</v>
      </c>
      <c r="K5" s="82" t="s">
        <v>244</v>
      </c>
      <c r="L5" s="101" t="s">
        <v>252</v>
      </c>
      <c r="M5" s="101"/>
      <c r="N5" s="101"/>
      <c r="O5" s="102"/>
      <c r="P5" s="103"/>
      <c r="Q5" s="102"/>
      <c r="R5" s="83"/>
    </row>
    <row r="6" ht="54" customHeight="1" spans="1:18">
      <c r="A6" s="20"/>
      <c r="B6" s="83"/>
      <c r="C6" s="83"/>
      <c r="D6" s="84"/>
      <c r="E6" s="84"/>
      <c r="F6" s="84"/>
      <c r="G6" s="83"/>
      <c r="H6" s="83" t="s">
        <v>58</v>
      </c>
      <c r="I6" s="83"/>
      <c r="J6" s="83"/>
      <c r="K6" s="84"/>
      <c r="L6" s="83" t="s">
        <v>58</v>
      </c>
      <c r="M6" s="83" t="s">
        <v>64</v>
      </c>
      <c r="N6" s="83" t="s">
        <v>172</v>
      </c>
      <c r="O6" s="104" t="s">
        <v>66</v>
      </c>
      <c r="P6" s="84" t="s">
        <v>67</v>
      </c>
      <c r="Q6" s="84" t="s">
        <v>68</v>
      </c>
      <c r="R6" s="83" t="s">
        <v>69</v>
      </c>
    </row>
    <row r="7" ht="15" customHeight="1" spans="1:18">
      <c r="A7" s="21">
        <v>1</v>
      </c>
      <c r="B7" s="85">
        <v>2</v>
      </c>
      <c r="C7" s="85">
        <v>3</v>
      </c>
      <c r="D7" s="21">
        <v>4</v>
      </c>
      <c r="E7" s="85">
        <v>5</v>
      </c>
      <c r="F7" s="85">
        <v>6</v>
      </c>
      <c r="G7" s="21">
        <v>7</v>
      </c>
      <c r="H7" s="85">
        <v>8</v>
      </c>
      <c r="I7" s="85">
        <v>9</v>
      </c>
      <c r="J7" s="21">
        <v>10</v>
      </c>
      <c r="K7" s="85">
        <v>11</v>
      </c>
      <c r="L7" s="85">
        <v>12</v>
      </c>
      <c r="M7" s="21">
        <v>13</v>
      </c>
      <c r="N7" s="85">
        <v>14</v>
      </c>
      <c r="O7" s="85">
        <v>15</v>
      </c>
      <c r="P7" s="21">
        <v>16</v>
      </c>
      <c r="Q7" s="85">
        <v>17</v>
      </c>
      <c r="R7" s="85">
        <v>18</v>
      </c>
    </row>
    <row r="8" ht="21" customHeight="1" spans="1:18">
      <c r="A8" s="86" t="s">
        <v>12</v>
      </c>
      <c r="B8" s="87"/>
      <c r="C8" s="87"/>
      <c r="D8" s="88"/>
      <c r="E8" s="88"/>
      <c r="F8" s="88"/>
      <c r="G8" s="88" t="s">
        <v>12</v>
      </c>
      <c r="H8" s="88" t="s">
        <v>12</v>
      </c>
      <c r="I8" s="88" t="s">
        <v>12</v>
      </c>
      <c r="J8" s="88" t="s">
        <v>12</v>
      </c>
      <c r="K8" s="88" t="s">
        <v>12</v>
      </c>
      <c r="L8" s="88" t="s">
        <v>12</v>
      </c>
      <c r="M8" s="88" t="s">
        <v>12</v>
      </c>
      <c r="N8" s="88" t="s">
        <v>12</v>
      </c>
      <c r="O8" s="53" t="s">
        <v>12</v>
      </c>
      <c r="P8" s="88" t="s">
        <v>12</v>
      </c>
      <c r="Q8" s="88" t="s">
        <v>12</v>
      </c>
      <c r="R8" s="88" t="s">
        <v>12</v>
      </c>
    </row>
    <row r="9" ht="27" customHeight="1" spans="1:18">
      <c r="A9" s="86" t="s">
        <v>12</v>
      </c>
      <c r="B9" s="87" t="s">
        <v>12</v>
      </c>
      <c r="C9" s="87" t="s">
        <v>12</v>
      </c>
      <c r="D9" s="89" t="s">
        <v>12</v>
      </c>
      <c r="E9" s="89" t="s">
        <v>12</v>
      </c>
      <c r="F9" s="89" t="s">
        <v>12</v>
      </c>
      <c r="G9" s="90" t="s">
        <v>12</v>
      </c>
      <c r="H9" s="90" t="s">
        <v>12</v>
      </c>
      <c r="I9" s="90" t="s">
        <v>12</v>
      </c>
      <c r="J9" s="90" t="s">
        <v>12</v>
      </c>
      <c r="K9" s="88" t="s">
        <v>12</v>
      </c>
      <c r="L9" s="90" t="s">
        <v>12</v>
      </c>
      <c r="M9" s="90" t="s">
        <v>12</v>
      </c>
      <c r="N9" s="90" t="s">
        <v>12</v>
      </c>
      <c r="O9" s="53" t="s">
        <v>12</v>
      </c>
      <c r="P9" s="88" t="s">
        <v>12</v>
      </c>
      <c r="Q9" s="88" t="s">
        <v>12</v>
      </c>
      <c r="R9" s="90" t="s">
        <v>12</v>
      </c>
    </row>
    <row r="10" ht="21" customHeight="1" spans="1:18">
      <c r="A10" s="91" t="s">
        <v>96</v>
      </c>
      <c r="B10" s="92"/>
      <c r="C10" s="93"/>
      <c r="D10" s="88"/>
      <c r="E10" s="88"/>
      <c r="F10" s="88"/>
      <c r="G10" s="88" t="s">
        <v>12</v>
      </c>
      <c r="H10" s="88" t="s">
        <v>12</v>
      </c>
      <c r="I10" s="88" t="s">
        <v>12</v>
      </c>
      <c r="J10" s="88" t="s">
        <v>12</v>
      </c>
      <c r="K10" s="88" t="s">
        <v>12</v>
      </c>
      <c r="L10" s="88" t="s">
        <v>12</v>
      </c>
      <c r="M10" s="88" t="s">
        <v>12</v>
      </c>
      <c r="N10" s="88" t="s">
        <v>12</v>
      </c>
      <c r="O10" s="53" t="s">
        <v>12</v>
      </c>
      <c r="P10" s="88" t="s">
        <v>12</v>
      </c>
      <c r="Q10" s="88" t="s">
        <v>12</v>
      </c>
      <c r="R10" s="88" t="s">
        <v>12</v>
      </c>
    </row>
    <row r="11" customHeight="1" spans="1:1">
      <c r="A11" s="2" t="s">
        <v>154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0"/>
  <sheetViews>
    <sheetView tabSelected="1" workbookViewId="0">
      <selection activeCell="N1" sqref="N$1:N$1048576"/>
    </sheetView>
  </sheetViews>
  <sheetFormatPr defaultColWidth="9.14285714285714" defaultRowHeight="14.25" customHeight="1"/>
  <cols>
    <col min="1" max="1" width="27.2857142857143" style="2" customWidth="1"/>
    <col min="2" max="2" width="27.8571428571429" style="2" customWidth="1"/>
    <col min="3" max="3" width="24.4285714285714" style="2" customWidth="1"/>
    <col min="4" max="4" width="20.8571428571429" style="2" customWidth="1"/>
    <col min="5" max="5" width="23.5714285714286" style="2" customWidth="1"/>
    <col min="6" max="22" width="10.2857142857143" style="2" customWidth="1"/>
    <col min="23" max="23" width="9.14285714285714" style="39" customWidth="1"/>
    <col min="24" max="16384" width="9.14285714285714" style="39"/>
  </cols>
  <sheetData>
    <row r="1" s="39" customFormat="1" ht="13.5" customHeight="1" spans="1:13">
      <c r="A1" s="4"/>
      <c r="B1" s="4"/>
      <c r="C1" s="4"/>
      <c r="D1" s="62"/>
      <c r="E1" s="2"/>
      <c r="F1" s="2"/>
      <c r="G1" s="2"/>
      <c r="H1" s="2"/>
      <c r="I1" s="2"/>
      <c r="J1" s="2"/>
      <c r="K1" s="2"/>
      <c r="L1" s="2"/>
      <c r="M1" s="2"/>
    </row>
    <row r="2" s="39" customFormat="1" ht="27.75" customHeight="1" spans="1:13">
      <c r="A2" s="41" t="s">
        <v>253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39" customFormat="1" ht="18" customHeight="1" spans="1:13">
      <c r="A3" s="63" t="s">
        <v>254</v>
      </c>
      <c r="B3" s="64"/>
      <c r="C3" s="64"/>
      <c r="D3" s="65"/>
      <c r="E3" s="66"/>
      <c r="F3" s="66"/>
      <c r="G3" s="66"/>
      <c r="H3" s="66"/>
      <c r="I3" s="66"/>
      <c r="J3" s="2"/>
      <c r="K3" s="2"/>
      <c r="L3" s="2"/>
      <c r="M3" s="2"/>
    </row>
    <row r="4" s="39" customFormat="1" ht="31" customHeight="1" spans="1:7">
      <c r="A4" s="18" t="s">
        <v>255</v>
      </c>
      <c r="B4" s="13" t="s">
        <v>164</v>
      </c>
      <c r="C4" s="14"/>
      <c r="D4" s="14"/>
      <c r="E4" s="13" t="s">
        <v>256</v>
      </c>
      <c r="F4" s="14"/>
      <c r="G4" s="15"/>
    </row>
    <row r="5" s="39" customFormat="1" ht="40.5" customHeight="1" spans="1:7">
      <c r="A5" s="21"/>
      <c r="B5" s="31" t="s">
        <v>56</v>
      </c>
      <c r="C5" s="12" t="s">
        <v>59</v>
      </c>
      <c r="D5" s="67" t="s">
        <v>257</v>
      </c>
      <c r="E5" s="68" t="s">
        <v>258</v>
      </c>
      <c r="F5" s="69"/>
      <c r="G5" s="70"/>
    </row>
    <row r="6" s="39" customFormat="1" ht="19.5" customHeight="1" spans="1:7">
      <c r="A6" s="71">
        <v>1</v>
      </c>
      <c r="B6" s="71">
        <v>2</v>
      </c>
      <c r="C6" s="71">
        <v>3</v>
      </c>
      <c r="D6" s="72">
        <v>4</v>
      </c>
      <c r="E6" s="13">
        <v>5</v>
      </c>
      <c r="F6" s="14"/>
      <c r="G6" s="15"/>
    </row>
    <row r="7" s="39" customFormat="1" ht="19.5" customHeight="1" spans="1:7">
      <c r="A7" s="32" t="s">
        <v>12</v>
      </c>
      <c r="B7" s="53" t="s">
        <v>12</v>
      </c>
      <c r="C7" s="53" t="s">
        <v>12</v>
      </c>
      <c r="D7" s="73" t="s">
        <v>12</v>
      </c>
      <c r="E7" s="13"/>
      <c r="F7" s="14"/>
      <c r="G7" s="15"/>
    </row>
    <row r="8" s="39" customFormat="1" ht="19.5" customHeight="1" spans="1:7">
      <c r="A8" s="47" t="s">
        <v>12</v>
      </c>
      <c r="B8" s="53" t="s">
        <v>12</v>
      </c>
      <c r="C8" s="53" t="s">
        <v>12</v>
      </c>
      <c r="D8" s="73" t="s">
        <v>12</v>
      </c>
      <c r="E8" s="13"/>
      <c r="F8" s="14"/>
      <c r="G8" s="15"/>
    </row>
    <row r="9" s="39" customFormat="1" ht="19.5" customHeight="1" spans="1:7">
      <c r="A9" s="74" t="s">
        <v>56</v>
      </c>
      <c r="B9" s="53" t="s">
        <v>12</v>
      </c>
      <c r="C9" s="53" t="s">
        <v>12</v>
      </c>
      <c r="D9" s="73" t="s">
        <v>12</v>
      </c>
      <c r="E9" s="13"/>
      <c r="F9" s="14"/>
      <c r="G9" s="15"/>
    </row>
    <row r="10" s="39" customFormat="1" customHeight="1" spans="1:7">
      <c r="A10" s="2" t="s">
        <v>259</v>
      </c>
      <c r="B10" s="2"/>
      <c r="C10" s="2"/>
      <c r="D10" s="2"/>
      <c r="E10" s="2"/>
      <c r="F10" s="2"/>
      <c r="G10" s="2"/>
    </row>
  </sheetData>
  <mergeCells count="10">
    <mergeCell ref="A2:M2"/>
    <mergeCell ref="A3:I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2" sqref="A2:K2"/>
    </sheetView>
  </sheetViews>
  <sheetFormatPr defaultColWidth="9.14285714285714" defaultRowHeight="12" customHeight="1" outlineLevelRow="7"/>
  <cols>
    <col min="1" max="1" width="27.8571428571429" style="38" customWidth="1"/>
    <col min="2" max="2" width="27.8571428571429" style="39" customWidth="1"/>
    <col min="3" max="3" width="27.8571428571429" style="38" customWidth="1"/>
    <col min="4" max="4" width="15" style="38" customWidth="1"/>
    <col min="5" max="5" width="14.5714285714286" style="38" customWidth="1"/>
    <col min="6" max="6" width="23.5714285714286" style="38" customWidth="1"/>
    <col min="7" max="7" width="11.2857142857143" style="39" customWidth="1"/>
    <col min="8" max="8" width="18.7142857142857" style="38" customWidth="1"/>
    <col min="9" max="9" width="15.5714285714286" style="39" customWidth="1"/>
    <col min="10" max="10" width="18.8571428571429" style="39" customWidth="1"/>
    <col min="11" max="11" width="23.2857142857143" style="38" customWidth="1"/>
    <col min="12" max="12" width="9.14285714285714" style="39" customWidth="1"/>
    <col min="13" max="16384" width="9.14285714285714" style="39"/>
  </cols>
  <sheetData>
    <row r="1" customHeight="1" spans="11:11">
      <c r="K1" s="61" t="s">
        <v>260</v>
      </c>
    </row>
    <row r="2" ht="28.5" customHeight="1" spans="1:11">
      <c r="A2" s="54" t="s">
        <v>261</v>
      </c>
      <c r="B2" s="55"/>
      <c r="C2" s="6"/>
      <c r="D2" s="6"/>
      <c r="E2" s="6"/>
      <c r="F2" s="6"/>
      <c r="G2" s="55"/>
      <c r="H2" s="6"/>
      <c r="I2" s="55"/>
      <c r="J2" s="55"/>
      <c r="K2" s="6"/>
    </row>
    <row r="3" ht="17.25" customHeight="1" spans="1:2">
      <c r="A3" s="56" t="s">
        <v>3</v>
      </c>
      <c r="B3" s="57"/>
    </row>
    <row r="4" ht="44.25" customHeight="1" spans="1:11">
      <c r="A4" s="46" t="s">
        <v>219</v>
      </c>
      <c r="B4" s="25" t="s">
        <v>158</v>
      </c>
      <c r="C4" s="46" t="s">
        <v>220</v>
      </c>
      <c r="D4" s="46" t="s">
        <v>221</v>
      </c>
      <c r="E4" s="46" t="s">
        <v>222</v>
      </c>
      <c r="F4" s="46" t="s">
        <v>223</v>
      </c>
      <c r="G4" s="25" t="s">
        <v>224</v>
      </c>
      <c r="H4" s="46" t="s">
        <v>225</v>
      </c>
      <c r="I4" s="25" t="s">
        <v>226</v>
      </c>
      <c r="J4" s="25" t="s">
        <v>227</v>
      </c>
      <c r="K4" s="46" t="s">
        <v>228</v>
      </c>
    </row>
    <row r="5" ht="14.25" customHeight="1" spans="1:11">
      <c r="A5" s="46">
        <v>1</v>
      </c>
      <c r="B5" s="25">
        <v>2</v>
      </c>
      <c r="C5" s="46">
        <v>3</v>
      </c>
      <c r="D5" s="46">
        <v>4</v>
      </c>
      <c r="E5" s="46">
        <v>5</v>
      </c>
      <c r="F5" s="46">
        <v>6</v>
      </c>
      <c r="G5" s="25">
        <v>7</v>
      </c>
      <c r="H5" s="46">
        <v>8</v>
      </c>
      <c r="I5" s="25">
        <v>9</v>
      </c>
      <c r="J5" s="25">
        <v>10</v>
      </c>
      <c r="K5" s="46">
        <v>11</v>
      </c>
    </row>
    <row r="6" ht="31" customHeight="1" spans="1:11">
      <c r="A6" s="32" t="s">
        <v>12</v>
      </c>
      <c r="B6" s="58"/>
      <c r="C6" s="47"/>
      <c r="D6" s="47"/>
      <c r="E6" s="47"/>
      <c r="F6" s="59"/>
      <c r="G6" s="60"/>
      <c r="H6" s="59"/>
      <c r="I6" s="60"/>
      <c r="J6" s="60"/>
      <c r="K6" s="59"/>
    </row>
    <row r="7" ht="31" customHeight="1" spans="1:11">
      <c r="A7" s="33" t="s">
        <v>12</v>
      </c>
      <c r="B7" s="33" t="s">
        <v>12</v>
      </c>
      <c r="C7" s="33" t="s">
        <v>12</v>
      </c>
      <c r="D7" s="33" t="s">
        <v>12</v>
      </c>
      <c r="E7" s="33" t="s">
        <v>12</v>
      </c>
      <c r="F7" s="32" t="s">
        <v>12</v>
      </c>
      <c r="G7" s="33" t="s">
        <v>12</v>
      </c>
      <c r="H7" s="32" t="s">
        <v>12</v>
      </c>
      <c r="I7" s="33" t="s">
        <v>12</v>
      </c>
      <c r="J7" s="33" t="s">
        <v>12</v>
      </c>
      <c r="K7" s="32" t="s">
        <v>12</v>
      </c>
    </row>
    <row r="8" customHeight="1" spans="1:1">
      <c r="A8" s="38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A9"/>
    </sheetView>
  </sheetViews>
  <sheetFormatPr defaultColWidth="9.14285714285714" defaultRowHeight="12" customHeight="1" outlineLevelCol="7"/>
  <cols>
    <col min="1" max="1" width="29" style="38" customWidth="1"/>
    <col min="2" max="2" width="18.7142857142857" style="38" customWidth="1"/>
    <col min="3" max="3" width="24.8571428571429" style="38" customWidth="1"/>
    <col min="4" max="4" width="23.5714285714286" style="38" customWidth="1"/>
    <col min="5" max="5" width="17.8571428571429" style="38" customWidth="1"/>
    <col min="6" max="6" width="23.5714285714286" style="38" customWidth="1"/>
    <col min="7" max="7" width="25.1428571428571" style="38" customWidth="1"/>
    <col min="8" max="8" width="18.8571428571429" style="38" customWidth="1"/>
    <col min="9" max="9" width="9.14285714285714" style="39" customWidth="1"/>
    <col min="10" max="16384" width="9.14285714285714" style="39"/>
  </cols>
  <sheetData>
    <row r="1" ht="14.25" customHeight="1" spans="8:8">
      <c r="H1" s="40" t="s">
        <v>262</v>
      </c>
    </row>
    <row r="2" ht="28.5" customHeight="1" spans="1:8">
      <c r="A2" s="41" t="s">
        <v>263</v>
      </c>
      <c r="B2" s="6"/>
      <c r="C2" s="6"/>
      <c r="D2" s="6"/>
      <c r="E2" s="6"/>
      <c r="F2" s="6"/>
      <c r="G2" s="6"/>
      <c r="H2" s="6"/>
    </row>
    <row r="3" ht="13.5" customHeight="1" spans="1:2">
      <c r="A3" s="42" t="s">
        <v>3</v>
      </c>
      <c r="B3" s="8"/>
    </row>
    <row r="4" ht="18" customHeight="1" spans="1:8">
      <c r="A4" s="12" t="s">
        <v>232</v>
      </c>
      <c r="B4" s="12" t="s">
        <v>264</v>
      </c>
      <c r="C4" s="12" t="s">
        <v>265</v>
      </c>
      <c r="D4" s="12" t="s">
        <v>266</v>
      </c>
      <c r="E4" s="12" t="s">
        <v>267</v>
      </c>
      <c r="F4" s="43" t="s">
        <v>268</v>
      </c>
      <c r="G4" s="44"/>
      <c r="H4" s="45"/>
    </row>
    <row r="5" ht="18" customHeight="1" spans="1:8">
      <c r="A5" s="20"/>
      <c r="B5" s="20"/>
      <c r="C5" s="20"/>
      <c r="D5" s="20"/>
      <c r="E5" s="20"/>
      <c r="F5" s="46" t="s">
        <v>240</v>
      </c>
      <c r="G5" s="46" t="s">
        <v>269</v>
      </c>
      <c r="H5" s="46" t="s">
        <v>270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 t="s">
        <v>12</v>
      </c>
      <c r="B7" s="47" t="s">
        <v>12</v>
      </c>
      <c r="C7" s="47" t="s">
        <v>12</v>
      </c>
      <c r="D7" s="47" t="s">
        <v>12</v>
      </c>
      <c r="E7" s="47" t="s">
        <v>12</v>
      </c>
      <c r="F7" s="48" t="s">
        <v>12</v>
      </c>
      <c r="G7" s="49" t="s">
        <v>12</v>
      </c>
      <c r="H7" s="49" t="s">
        <v>12</v>
      </c>
    </row>
    <row r="8" ht="24" customHeight="1" spans="1:8">
      <c r="A8" s="50" t="s">
        <v>56</v>
      </c>
      <c r="B8" s="51"/>
      <c r="C8" s="51"/>
      <c r="D8" s="51"/>
      <c r="E8" s="51"/>
      <c r="F8" s="52" t="s">
        <v>12</v>
      </c>
      <c r="G8" s="53"/>
      <c r="H8" s="53" t="s">
        <v>12</v>
      </c>
    </row>
    <row r="9" customHeight="1" spans="1:1">
      <c r="A9" s="38" t="s">
        <v>154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9.14285714285714" defaultRowHeight="14.25" customHeight="1"/>
  <cols>
    <col min="1" max="1" width="10.2857142857143" style="2" customWidth="1"/>
    <col min="2" max="3" width="23.8571428571429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11" width="15.4285714285714" style="2" customWidth="1"/>
    <col min="12" max="12" width="9.14285714285714" style="2" customWidth="1"/>
    <col min="13" max="16384" width="9.14285714285714" style="2"/>
  </cols>
  <sheetData>
    <row r="1" ht="13.5" customHeight="1" spans="4:11">
      <c r="D1" s="3"/>
      <c r="E1" s="3"/>
      <c r="F1" s="3"/>
      <c r="G1" s="3"/>
      <c r="H1" s="4"/>
      <c r="I1" s="4"/>
      <c r="J1" s="4"/>
      <c r="K1" s="5" t="s">
        <v>271</v>
      </c>
    </row>
    <row r="2" ht="27.75" customHeight="1" spans="1:11">
      <c r="A2" s="6" t="s">
        <v>272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3.5" customHeight="1" spans="1:11">
      <c r="A3" s="7" t="s">
        <v>3</v>
      </c>
      <c r="B3" s="8"/>
      <c r="C3" s="8"/>
      <c r="D3" s="8"/>
      <c r="E3" s="8"/>
      <c r="F3" s="8"/>
      <c r="G3" s="8"/>
      <c r="H3" s="9"/>
      <c r="I3" s="9"/>
      <c r="J3" s="9"/>
      <c r="K3" s="10" t="s">
        <v>147</v>
      </c>
    </row>
    <row r="4" ht="21.75" customHeight="1" spans="1:11">
      <c r="A4" s="11" t="s">
        <v>212</v>
      </c>
      <c r="B4" s="11" t="s">
        <v>159</v>
      </c>
      <c r="C4" s="11" t="s">
        <v>157</v>
      </c>
      <c r="D4" s="12" t="s">
        <v>160</v>
      </c>
      <c r="E4" s="12" t="s">
        <v>161</v>
      </c>
      <c r="F4" s="12" t="s">
        <v>213</v>
      </c>
      <c r="G4" s="12" t="s">
        <v>214</v>
      </c>
      <c r="H4" s="18" t="s">
        <v>56</v>
      </c>
      <c r="I4" s="13" t="s">
        <v>273</v>
      </c>
      <c r="J4" s="14"/>
      <c r="K4" s="15"/>
    </row>
    <row r="5" ht="21.75" customHeight="1" spans="1:11">
      <c r="A5" s="16"/>
      <c r="B5" s="16"/>
      <c r="C5" s="16"/>
      <c r="D5" s="17"/>
      <c r="E5" s="17"/>
      <c r="F5" s="17"/>
      <c r="G5" s="17"/>
      <c r="H5" s="31"/>
      <c r="I5" s="12" t="s">
        <v>59</v>
      </c>
      <c r="J5" s="12" t="s">
        <v>60</v>
      </c>
      <c r="K5" s="12" t="s">
        <v>61</v>
      </c>
    </row>
    <row r="6" ht="40.5" customHeight="1" spans="1:11">
      <c r="A6" s="19"/>
      <c r="B6" s="19"/>
      <c r="C6" s="19"/>
      <c r="D6" s="20"/>
      <c r="E6" s="20"/>
      <c r="F6" s="20"/>
      <c r="G6" s="20"/>
      <c r="H6" s="21"/>
      <c r="I6" s="20" t="s">
        <v>58</v>
      </c>
      <c r="J6" s="20"/>
      <c r="K6" s="20"/>
    </row>
    <row r="7" ht="15" customHeight="1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3">
        <v>10</v>
      </c>
      <c r="K7" s="23">
        <v>11</v>
      </c>
    </row>
    <row r="8" ht="18.75" customHeight="1" spans="1:11">
      <c r="A8" s="32"/>
      <c r="B8" s="33" t="s">
        <v>12</v>
      </c>
      <c r="C8" s="32"/>
      <c r="D8" s="32"/>
      <c r="E8" s="32"/>
      <c r="F8" s="32"/>
      <c r="G8" s="32"/>
      <c r="H8" s="34" t="s">
        <v>12</v>
      </c>
      <c r="I8" s="34" t="s">
        <v>12</v>
      </c>
      <c r="J8" s="34" t="s">
        <v>12</v>
      </c>
      <c r="K8" s="34"/>
    </row>
    <row r="9" ht="18.75" customHeight="1" spans="1:11">
      <c r="A9" s="33" t="s">
        <v>12</v>
      </c>
      <c r="B9" s="33" t="s">
        <v>12</v>
      </c>
      <c r="C9" s="33" t="s">
        <v>12</v>
      </c>
      <c r="D9" s="33" t="s">
        <v>12</v>
      </c>
      <c r="E9" s="33" t="s">
        <v>12</v>
      </c>
      <c r="F9" s="33" t="s">
        <v>12</v>
      </c>
      <c r="G9" s="33" t="s">
        <v>12</v>
      </c>
      <c r="H9" s="30" t="s">
        <v>12</v>
      </c>
      <c r="I9" s="30" t="s">
        <v>12</v>
      </c>
      <c r="J9" s="30" t="s">
        <v>12</v>
      </c>
      <c r="K9" s="30"/>
    </row>
    <row r="10" ht="18.75" customHeight="1" spans="1:11">
      <c r="A10" s="35" t="s">
        <v>96</v>
      </c>
      <c r="B10" s="36"/>
      <c r="C10" s="36"/>
      <c r="D10" s="36"/>
      <c r="E10" s="36"/>
      <c r="F10" s="36"/>
      <c r="G10" s="37"/>
      <c r="H10" s="30" t="s">
        <v>12</v>
      </c>
      <c r="I10" s="30" t="s">
        <v>12</v>
      </c>
      <c r="J10" s="30" t="s">
        <v>12</v>
      </c>
      <c r="K10" s="30"/>
    </row>
    <row r="11" customHeight="1" spans="1:1">
      <c r="A11" s="2" t="s">
        <v>154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D19" sqref="D19"/>
    </sheetView>
  </sheetViews>
  <sheetFormatPr defaultColWidth="9.14285714285714" defaultRowHeight="14.25" customHeight="1" outlineLevelCol="6"/>
  <cols>
    <col min="1" max="1" width="35.2857142857143" style="2" customWidth="1"/>
    <col min="2" max="4" width="28" style="2" customWidth="1"/>
    <col min="5" max="7" width="23.8571428571429" style="2" customWidth="1"/>
    <col min="8" max="8" width="9.14285714285714" style="2" customWidth="1"/>
    <col min="9" max="16384" width="9.14285714285714" style="2"/>
  </cols>
  <sheetData>
    <row r="1" ht="13.5" customHeight="1" spans="4:7">
      <c r="D1" s="3"/>
      <c r="E1" s="4"/>
      <c r="F1" s="4"/>
      <c r="G1" s="5" t="s">
        <v>274</v>
      </c>
    </row>
    <row r="2" ht="27.75" customHeight="1" spans="1:7">
      <c r="A2" s="6" t="s">
        <v>275</v>
      </c>
      <c r="B2" s="6"/>
      <c r="C2" s="6"/>
      <c r="D2" s="6"/>
      <c r="E2" s="6"/>
      <c r="F2" s="6"/>
      <c r="G2" s="6"/>
    </row>
    <row r="3" ht="13.5" customHeight="1" spans="1:7">
      <c r="A3" s="7" t="s">
        <v>3</v>
      </c>
      <c r="B3" s="8"/>
      <c r="C3" s="8"/>
      <c r="D3" s="8"/>
      <c r="E3" s="9"/>
      <c r="F3" s="9"/>
      <c r="G3" s="10" t="s">
        <v>147</v>
      </c>
    </row>
    <row r="4" ht="21.75" customHeight="1" spans="1:7">
      <c r="A4" s="11" t="s">
        <v>157</v>
      </c>
      <c r="B4" s="11" t="s">
        <v>212</v>
      </c>
      <c r="C4" s="11" t="s">
        <v>159</v>
      </c>
      <c r="D4" s="12" t="s">
        <v>276</v>
      </c>
      <c r="E4" s="13" t="s">
        <v>59</v>
      </c>
      <c r="F4" s="14"/>
      <c r="G4" s="15"/>
    </row>
    <row r="5" ht="21.75" customHeight="1" spans="1:7">
      <c r="A5" s="16"/>
      <c r="B5" s="16"/>
      <c r="C5" s="16"/>
      <c r="D5" s="17"/>
      <c r="E5" s="18" t="s">
        <v>277</v>
      </c>
      <c r="F5" s="12" t="s">
        <v>278</v>
      </c>
      <c r="G5" s="12" t="s">
        <v>279</v>
      </c>
    </row>
    <row r="6" ht="40.5" customHeight="1" spans="1:7">
      <c r="A6" s="19"/>
      <c r="B6" s="19"/>
      <c r="C6" s="19"/>
      <c r="D6" s="20"/>
      <c r="E6" s="21"/>
      <c r="F6" s="20" t="s">
        <v>58</v>
      </c>
      <c r="G6" s="20"/>
    </row>
    <row r="7" ht="15" customHeight="1" spans="1:7">
      <c r="A7" s="22">
        <v>1</v>
      </c>
      <c r="B7" s="22">
        <v>2</v>
      </c>
      <c r="C7" s="22">
        <v>3</v>
      </c>
      <c r="D7" s="22">
        <v>4</v>
      </c>
      <c r="E7" s="22">
        <v>8</v>
      </c>
      <c r="F7" s="22">
        <v>9</v>
      </c>
      <c r="G7" s="23">
        <v>10</v>
      </c>
    </row>
    <row r="8" s="1" customFormat="1" ht="17.25" customHeight="1" spans="1:7">
      <c r="A8" s="24"/>
      <c r="B8" s="25"/>
      <c r="C8" s="25"/>
      <c r="D8" s="24"/>
      <c r="E8" s="26"/>
      <c r="F8" s="26"/>
      <c r="G8" s="26"/>
    </row>
    <row r="9" s="1" customFormat="1" ht="18.75" customHeight="1" spans="1:7">
      <c r="A9" s="24"/>
      <c r="B9" s="24"/>
      <c r="C9" s="24"/>
      <c r="D9" s="24"/>
      <c r="E9" s="26"/>
      <c r="F9" s="26"/>
      <c r="G9" s="26"/>
    </row>
    <row r="10" ht="18.75" customHeight="1" spans="1:7">
      <c r="A10" s="27" t="s">
        <v>56</v>
      </c>
      <c r="B10" s="28" t="s">
        <v>12</v>
      </c>
      <c r="C10" s="28"/>
      <c r="D10" s="29"/>
      <c r="E10" s="30" t="s">
        <v>12</v>
      </c>
      <c r="F10" s="30" t="s">
        <v>12</v>
      </c>
      <c r="G10" s="30" t="s">
        <v>12</v>
      </c>
    </row>
    <row r="11" customHeight="1" spans="1:1">
      <c r="A11" s="2" t="s">
        <v>154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B24" sqref="B24"/>
    </sheetView>
  </sheetViews>
  <sheetFormatPr defaultColWidth="8" defaultRowHeight="14.25" customHeight="1"/>
  <cols>
    <col min="1" max="1" width="9.42857142857143" style="2" customWidth="1"/>
    <col min="2" max="2" width="20.7142857142857" style="2" customWidth="1"/>
    <col min="3" max="8" width="12.5714285714286" style="2" customWidth="1"/>
    <col min="9" max="9" width="11.7142857142857" style="39" customWidth="1"/>
    <col min="10" max="13" width="12.5714285714286" style="2" customWidth="1"/>
    <col min="14" max="14" width="12.1428571428571" style="39" customWidth="1"/>
    <col min="15" max="15" width="12.5714285714286" style="2" customWidth="1"/>
    <col min="16" max="16" width="8" style="39" customWidth="1"/>
    <col min="17" max="17" width="9.57142857142857" style="39" customWidth="1"/>
    <col min="18" max="18" width="9.71428571428571" style="39" customWidth="1"/>
    <col min="19" max="19" width="10.5714285714286" style="39" customWidth="1"/>
    <col min="20" max="21" width="10.1428571428571" style="2" customWidth="1"/>
    <col min="22" max="22" width="8" style="39" customWidth="1"/>
    <col min="23" max="16384" width="8" style="39"/>
  </cols>
  <sheetData>
    <row r="1" customHeight="1" spans="1:21">
      <c r="A1" s="4"/>
      <c r="B1" s="4"/>
      <c r="C1" s="4"/>
      <c r="D1" s="4"/>
      <c r="E1" s="4"/>
      <c r="F1" s="4"/>
      <c r="G1" s="4"/>
      <c r="H1" s="4"/>
      <c r="I1" s="76"/>
      <c r="J1" s="4"/>
      <c r="K1" s="4"/>
      <c r="L1" s="4"/>
      <c r="M1" s="4"/>
      <c r="N1" s="76"/>
      <c r="O1" s="4"/>
      <c r="P1" s="76"/>
      <c r="Q1" s="76"/>
      <c r="R1" s="76"/>
      <c r="S1" s="76"/>
      <c r="T1" s="98" t="s">
        <v>51</v>
      </c>
      <c r="U1" s="5" t="s">
        <v>51</v>
      </c>
    </row>
    <row r="2" ht="36" customHeight="1" spans="1:21">
      <c r="A2" s="231" t="s">
        <v>52</v>
      </c>
      <c r="B2" s="6"/>
      <c r="C2" s="6"/>
      <c r="D2" s="6"/>
      <c r="E2" s="6"/>
      <c r="F2" s="6"/>
      <c r="G2" s="6"/>
      <c r="H2" s="6"/>
      <c r="I2" s="55"/>
      <c r="J2" s="6"/>
      <c r="K2" s="6"/>
      <c r="L2" s="6"/>
      <c r="M2" s="6"/>
      <c r="N2" s="55"/>
      <c r="O2" s="6"/>
      <c r="P2" s="55"/>
      <c r="Q2" s="55"/>
      <c r="R2" s="55"/>
      <c r="S2" s="55"/>
      <c r="T2" s="6"/>
      <c r="U2" s="55"/>
    </row>
    <row r="3" ht="20.25" customHeight="1" spans="1:21">
      <c r="A3" s="42" t="s">
        <v>3</v>
      </c>
      <c r="B3" s="9"/>
      <c r="C3" s="9"/>
      <c r="D3" s="9"/>
      <c r="E3" s="9"/>
      <c r="F3" s="9"/>
      <c r="G3" s="9"/>
      <c r="H3" s="9"/>
      <c r="I3" s="78"/>
      <c r="J3" s="9"/>
      <c r="K3" s="9"/>
      <c r="L3" s="9"/>
      <c r="M3" s="9"/>
      <c r="N3" s="78"/>
      <c r="O3" s="9"/>
      <c r="P3" s="78"/>
      <c r="Q3" s="78"/>
      <c r="R3" s="78"/>
      <c r="S3" s="78"/>
      <c r="T3" s="98" t="s">
        <v>4</v>
      </c>
      <c r="U3" s="10" t="s">
        <v>53</v>
      </c>
    </row>
    <row r="4" ht="18.75" customHeight="1" spans="1:21">
      <c r="A4" s="232" t="s">
        <v>54</v>
      </c>
      <c r="B4" s="233" t="s">
        <v>55</v>
      </c>
      <c r="C4" s="233" t="s">
        <v>56</v>
      </c>
      <c r="D4" s="234" t="s">
        <v>57</v>
      </c>
      <c r="E4" s="235"/>
      <c r="F4" s="235"/>
      <c r="G4" s="235"/>
      <c r="H4" s="235"/>
      <c r="I4" s="125"/>
      <c r="J4" s="235"/>
      <c r="K4" s="235"/>
      <c r="L4" s="235"/>
      <c r="M4" s="235"/>
      <c r="N4" s="125"/>
      <c r="O4" s="227"/>
      <c r="P4" s="234" t="s">
        <v>47</v>
      </c>
      <c r="Q4" s="234"/>
      <c r="R4" s="234"/>
      <c r="S4" s="234"/>
      <c r="T4" s="235"/>
      <c r="U4" s="251"/>
    </row>
    <row r="5" ht="24.75" customHeight="1" spans="1:21">
      <c r="A5" s="236"/>
      <c r="B5" s="237"/>
      <c r="C5" s="237"/>
      <c r="D5" s="237" t="s">
        <v>58</v>
      </c>
      <c r="E5" s="237" t="s">
        <v>59</v>
      </c>
      <c r="F5" s="237" t="s">
        <v>60</v>
      </c>
      <c r="G5" s="237" t="s">
        <v>61</v>
      </c>
      <c r="H5" s="237" t="s">
        <v>62</v>
      </c>
      <c r="I5" s="244" t="s">
        <v>63</v>
      </c>
      <c r="J5" s="245"/>
      <c r="K5" s="245"/>
      <c r="L5" s="245"/>
      <c r="M5" s="245"/>
      <c r="N5" s="244"/>
      <c r="O5" s="246"/>
      <c r="P5" s="247" t="s">
        <v>58</v>
      </c>
      <c r="Q5" s="247" t="s">
        <v>59</v>
      </c>
      <c r="R5" s="232" t="s">
        <v>60</v>
      </c>
      <c r="S5" s="233" t="s">
        <v>61</v>
      </c>
      <c r="T5" s="252" t="s">
        <v>62</v>
      </c>
      <c r="U5" s="233" t="s">
        <v>63</v>
      </c>
    </row>
    <row r="6" ht="24.75" customHeight="1" spans="1:21">
      <c r="A6" s="226"/>
      <c r="B6" s="238"/>
      <c r="C6" s="238"/>
      <c r="D6" s="238"/>
      <c r="E6" s="238"/>
      <c r="F6" s="238"/>
      <c r="G6" s="238"/>
      <c r="H6" s="238"/>
      <c r="I6" s="23" t="s">
        <v>58</v>
      </c>
      <c r="J6" s="248" t="s">
        <v>64</v>
      </c>
      <c r="K6" s="248" t="s">
        <v>65</v>
      </c>
      <c r="L6" s="248" t="s">
        <v>66</v>
      </c>
      <c r="M6" s="248" t="s">
        <v>67</v>
      </c>
      <c r="N6" s="248" t="s">
        <v>68</v>
      </c>
      <c r="O6" s="248" t="s">
        <v>69</v>
      </c>
      <c r="P6" s="249"/>
      <c r="Q6" s="249"/>
      <c r="R6" s="253"/>
      <c r="S6" s="249"/>
      <c r="T6" s="238"/>
      <c r="U6" s="238"/>
    </row>
    <row r="7" ht="16.5" customHeight="1" spans="1:21">
      <c r="A7" s="222">
        <v>1</v>
      </c>
      <c r="B7" s="22">
        <v>2</v>
      </c>
      <c r="C7" s="22">
        <v>3</v>
      </c>
      <c r="D7" s="22">
        <v>4</v>
      </c>
      <c r="E7" s="239">
        <v>5</v>
      </c>
      <c r="F7" s="240">
        <v>6</v>
      </c>
      <c r="G7" s="240">
        <v>7</v>
      </c>
      <c r="H7" s="239">
        <v>8</v>
      </c>
      <c r="I7" s="239">
        <v>9</v>
      </c>
      <c r="J7" s="240">
        <v>10</v>
      </c>
      <c r="K7" s="240">
        <v>11</v>
      </c>
      <c r="L7" s="239">
        <v>12</v>
      </c>
      <c r="M7" s="239">
        <v>13</v>
      </c>
      <c r="N7" s="23">
        <v>14</v>
      </c>
      <c r="O7" s="22">
        <v>15</v>
      </c>
      <c r="P7" s="250">
        <v>16</v>
      </c>
      <c r="Q7" s="254">
        <v>17</v>
      </c>
      <c r="R7" s="255">
        <v>18</v>
      </c>
      <c r="S7" s="255">
        <v>19</v>
      </c>
      <c r="T7" s="255">
        <v>20</v>
      </c>
      <c r="U7" s="256">
        <v>0.02</v>
      </c>
    </row>
    <row r="8" s="127" customFormat="1" ht="16.5" customHeight="1" spans="1:21">
      <c r="A8" s="59">
        <v>472005</v>
      </c>
      <c r="B8" s="59" t="s">
        <v>70</v>
      </c>
      <c r="C8" s="213">
        <v>2810504</v>
      </c>
      <c r="D8" s="213">
        <v>2810504</v>
      </c>
      <c r="E8" s="241">
        <v>2810504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57">
        <v>0</v>
      </c>
      <c r="S8" s="258">
        <v>0</v>
      </c>
      <c r="T8" s="259">
        <v>0</v>
      </c>
      <c r="U8" s="258">
        <v>0</v>
      </c>
    </row>
    <row r="9" s="127" customFormat="1" ht="16.5" customHeight="1" spans="1:21">
      <c r="A9" s="242" t="s">
        <v>56</v>
      </c>
      <c r="B9" s="243"/>
      <c r="C9" s="241">
        <f>C8</f>
        <v>2810504</v>
      </c>
      <c r="D9" s="241">
        <f t="shared" ref="D9:U9" si="0">D8</f>
        <v>2810504</v>
      </c>
      <c r="E9" s="241">
        <f t="shared" si="0"/>
        <v>2810504</v>
      </c>
      <c r="F9" s="241">
        <f t="shared" si="0"/>
        <v>0</v>
      </c>
      <c r="G9" s="241">
        <f t="shared" si="0"/>
        <v>0</v>
      </c>
      <c r="H9" s="241">
        <f t="shared" si="0"/>
        <v>0</v>
      </c>
      <c r="I9" s="241">
        <f t="shared" si="0"/>
        <v>0</v>
      </c>
      <c r="J9" s="241">
        <f t="shared" si="0"/>
        <v>0</v>
      </c>
      <c r="K9" s="241">
        <f t="shared" si="0"/>
        <v>0</v>
      </c>
      <c r="L9" s="241">
        <f t="shared" si="0"/>
        <v>0</v>
      </c>
      <c r="M9" s="241">
        <f t="shared" si="0"/>
        <v>0</v>
      </c>
      <c r="N9" s="241">
        <f t="shared" si="0"/>
        <v>0</v>
      </c>
      <c r="O9" s="241">
        <f t="shared" si="0"/>
        <v>0</v>
      </c>
      <c r="P9" s="241">
        <f t="shared" si="0"/>
        <v>0</v>
      </c>
      <c r="Q9" s="241">
        <f t="shared" si="0"/>
        <v>0</v>
      </c>
      <c r="R9" s="241">
        <f t="shared" si="0"/>
        <v>0</v>
      </c>
      <c r="S9" s="241">
        <f t="shared" si="0"/>
        <v>0</v>
      </c>
      <c r="T9" s="241">
        <f t="shared" si="0"/>
        <v>0</v>
      </c>
      <c r="U9" s="241">
        <f t="shared" si="0"/>
        <v>0</v>
      </c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9"/>
  <sheetViews>
    <sheetView workbookViewId="0">
      <selection activeCell="B15" sqref="B15"/>
    </sheetView>
  </sheetViews>
  <sheetFormatPr defaultColWidth="9.14285714285714" defaultRowHeight="14.25" customHeight="1"/>
  <cols>
    <col min="1" max="1" width="14.2857142857143" style="2" customWidth="1"/>
    <col min="2" max="2" width="35.7142857142857" style="2" customWidth="1"/>
    <col min="3" max="3" width="18.8571428571429" style="2" customWidth="1"/>
    <col min="4" max="4" width="16.8571428571429" style="2" customWidth="1"/>
    <col min="5" max="6" width="18.8571428571429" style="2" customWidth="1"/>
    <col min="7" max="7" width="21.2857142857143" style="2" customWidth="1"/>
    <col min="8" max="8" width="19.2857142857143" style="2" customWidth="1"/>
    <col min="9" max="9" width="16.4285714285714" style="2" customWidth="1"/>
    <col min="10" max="10" width="13.5714285714286" style="2" customWidth="1"/>
    <col min="11" max="14" width="18.8571428571429" style="2" customWidth="1"/>
    <col min="15" max="15" width="17" style="2" customWidth="1"/>
    <col min="16" max="16" width="18.8571428571429" style="2" customWidth="1"/>
    <col min="17" max="17" width="9.14285714285714" style="2" customWidth="1"/>
    <col min="18" max="16384" width="9.14285714285714" style="2"/>
  </cols>
  <sheetData>
    <row r="1" ht="15.75" customHeight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0"/>
      <c r="P1" s="40" t="s">
        <v>71</v>
      </c>
    </row>
    <row r="2" ht="28.5" customHeight="1" spans="1:16">
      <c r="A2" s="6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customHeight="1" spans="1:16">
      <c r="A3" s="218" t="s">
        <v>3</v>
      </c>
      <c r="B3" s="219"/>
      <c r="C3" s="64"/>
      <c r="D3" s="9"/>
      <c r="E3" s="64"/>
      <c r="F3" s="64"/>
      <c r="G3" s="9"/>
      <c r="H3" s="9"/>
      <c r="I3" s="64"/>
      <c r="J3" s="9"/>
      <c r="K3" s="64"/>
      <c r="L3" s="64"/>
      <c r="M3" s="9"/>
      <c r="N3" s="9"/>
      <c r="O3" s="40"/>
      <c r="P3" s="40" t="s">
        <v>4</v>
      </c>
    </row>
    <row r="4" s="2" customFormat="1" ht="17.25" customHeight="1" spans="1:16">
      <c r="A4" s="220" t="s">
        <v>73</v>
      </c>
      <c r="B4" s="220" t="s">
        <v>74</v>
      </c>
      <c r="C4" s="221" t="s">
        <v>56</v>
      </c>
      <c r="D4" s="222" t="s">
        <v>59</v>
      </c>
      <c r="E4" s="223"/>
      <c r="F4" s="224"/>
      <c r="G4" s="225" t="s">
        <v>60</v>
      </c>
      <c r="H4" s="225" t="s">
        <v>61</v>
      </c>
      <c r="I4" s="220" t="s">
        <v>75</v>
      </c>
      <c r="J4" s="222" t="s">
        <v>63</v>
      </c>
      <c r="K4" s="228"/>
      <c r="L4" s="228"/>
      <c r="M4" s="228"/>
      <c r="N4" s="228"/>
      <c r="O4" s="223"/>
      <c r="P4" s="229"/>
    </row>
    <row r="5" s="2" customFormat="1" ht="26.25" customHeight="1" spans="1:16">
      <c r="A5" s="226"/>
      <c r="B5" s="226"/>
      <c r="C5" s="226"/>
      <c r="D5" s="226" t="s">
        <v>58</v>
      </c>
      <c r="E5" s="23" t="s">
        <v>76</v>
      </c>
      <c r="F5" s="23" t="s">
        <v>77</v>
      </c>
      <c r="G5" s="226"/>
      <c r="H5" s="226"/>
      <c r="I5" s="226"/>
      <c r="J5" s="22" t="s">
        <v>58</v>
      </c>
      <c r="K5" s="230" t="s">
        <v>78</v>
      </c>
      <c r="L5" s="230" t="s">
        <v>79</v>
      </c>
      <c r="M5" s="230" t="s">
        <v>80</v>
      </c>
      <c r="N5" s="230" t="s">
        <v>81</v>
      </c>
      <c r="O5" s="132" t="s">
        <v>82</v>
      </c>
      <c r="P5" s="230" t="s">
        <v>83</v>
      </c>
    </row>
    <row r="6" ht="16.5" customHeight="1" spans="1:16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</row>
    <row r="7" ht="16.5" customHeight="1" spans="1:16">
      <c r="A7" s="201">
        <v>208</v>
      </c>
      <c r="B7" s="198" t="s">
        <v>84</v>
      </c>
      <c r="C7" s="199">
        <f>D7</f>
        <v>423879</v>
      </c>
      <c r="D7" s="199">
        <f>E7</f>
        <v>423879</v>
      </c>
      <c r="E7" s="199">
        <v>423879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ht="16.5" customHeight="1" spans="1:16">
      <c r="A8" s="201">
        <v>20805</v>
      </c>
      <c r="B8" s="198" t="s">
        <v>85</v>
      </c>
      <c r="C8" s="199">
        <f>D8</f>
        <v>423879</v>
      </c>
      <c r="D8" s="199">
        <f>E8</f>
        <v>423879</v>
      </c>
      <c r="E8" s="199">
        <v>423879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ht="16.5" customHeight="1" spans="1:16">
      <c r="A9" s="71">
        <v>2080502</v>
      </c>
      <c r="B9" s="71" t="s">
        <v>86</v>
      </c>
      <c r="C9" s="199">
        <f t="shared" ref="C9:C14" si="0">D9+J9</f>
        <v>42240</v>
      </c>
      <c r="D9" s="199">
        <f t="shared" ref="D9:D14" si="1">E9+F9</f>
        <v>42240</v>
      </c>
      <c r="E9" s="199">
        <v>42240</v>
      </c>
      <c r="F9" s="199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ht="16.5" customHeight="1" spans="1:16">
      <c r="A10" s="71">
        <v>2080505</v>
      </c>
      <c r="B10" s="71" t="s">
        <v>87</v>
      </c>
      <c r="C10" s="199">
        <f t="shared" si="0"/>
        <v>311659</v>
      </c>
      <c r="D10" s="199">
        <f t="shared" si="1"/>
        <v>311659</v>
      </c>
      <c r="E10" s="199">
        <v>311659</v>
      </c>
      <c r="F10" s="199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ht="16.5" customHeight="1" spans="1:16">
      <c r="A11" s="71">
        <v>2080506</v>
      </c>
      <c r="B11" s="71" t="s">
        <v>88</v>
      </c>
      <c r="C11" s="199">
        <f t="shared" si="0"/>
        <v>69980</v>
      </c>
      <c r="D11" s="199">
        <f t="shared" si="1"/>
        <v>69980</v>
      </c>
      <c r="E11" s="199">
        <v>69980</v>
      </c>
      <c r="F11" s="199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16.5" customHeight="1" spans="1:16">
      <c r="A12" s="201">
        <v>210</v>
      </c>
      <c r="B12" s="71" t="s">
        <v>89</v>
      </c>
      <c r="C12" s="199">
        <v>2386625</v>
      </c>
      <c r="D12" s="199">
        <v>2386625</v>
      </c>
      <c r="E12" s="199">
        <v>2386625</v>
      </c>
      <c r="F12" s="199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ht="16.5" customHeight="1" spans="1:16">
      <c r="A13" s="201">
        <v>21003</v>
      </c>
      <c r="B13" s="71" t="s">
        <v>90</v>
      </c>
      <c r="C13" s="199">
        <f t="shared" si="0"/>
        <v>2149559</v>
      </c>
      <c r="D13" s="199">
        <f t="shared" si="1"/>
        <v>2149559</v>
      </c>
      <c r="E13" s="178">
        <v>2149559</v>
      </c>
      <c r="F13" s="199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ht="16.5" customHeight="1" spans="1:16">
      <c r="A14" s="71">
        <v>2100302</v>
      </c>
      <c r="B14" s="71" t="s">
        <v>91</v>
      </c>
      <c r="C14" s="199">
        <f t="shared" si="0"/>
        <v>2149559</v>
      </c>
      <c r="D14" s="199">
        <f t="shared" si="1"/>
        <v>2149559</v>
      </c>
      <c r="E14" s="178">
        <v>2149559</v>
      </c>
      <c r="F14" s="199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ht="16.5" customHeight="1" spans="1:16">
      <c r="A15" s="201">
        <v>21011</v>
      </c>
      <c r="B15" s="71" t="s">
        <v>92</v>
      </c>
      <c r="C15" s="178">
        <v>237066</v>
      </c>
      <c r="D15" s="178">
        <v>237066</v>
      </c>
      <c r="E15" s="178">
        <v>237066</v>
      </c>
      <c r="F15" s="199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ht="16.5" customHeight="1" spans="1:16">
      <c r="A16" s="71">
        <v>2101102</v>
      </c>
      <c r="B16" s="71" t="s">
        <v>93</v>
      </c>
      <c r="C16" s="199">
        <f>D16+J16</f>
        <v>147768</v>
      </c>
      <c r="D16" s="199">
        <f>E16+F16</f>
        <v>147768</v>
      </c>
      <c r="E16" s="199">
        <v>147768</v>
      </c>
      <c r="F16" s="199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ht="16.5" customHeight="1" spans="1:16">
      <c r="A17" s="71">
        <v>2101103</v>
      </c>
      <c r="B17" s="71" t="s">
        <v>94</v>
      </c>
      <c r="C17" s="199">
        <f>D17+J17</f>
        <v>70628</v>
      </c>
      <c r="D17" s="199">
        <f>E17+F17</f>
        <v>70628</v>
      </c>
      <c r="E17" s="199">
        <v>70628</v>
      </c>
      <c r="F17" s="199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ht="16.5" customHeight="1" spans="1:16">
      <c r="A18" s="71">
        <v>2101199</v>
      </c>
      <c r="B18" s="71" t="s">
        <v>95</v>
      </c>
      <c r="C18" s="199">
        <f>D18+J18</f>
        <v>18670</v>
      </c>
      <c r="D18" s="199">
        <f>E18+F18</f>
        <v>18670</v>
      </c>
      <c r="E18" s="178">
        <v>18670</v>
      </c>
      <c r="F18" s="199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ht="17.25" customHeight="1" spans="1:16">
      <c r="A19" s="35" t="s">
        <v>96</v>
      </c>
      <c r="B19" s="227" t="s">
        <v>96</v>
      </c>
      <c r="C19" s="199">
        <v>2810504</v>
      </c>
      <c r="D19" s="199">
        <v>2810504</v>
      </c>
      <c r="E19" s="199">
        <v>2810504</v>
      </c>
      <c r="F19" s="199"/>
      <c r="G19" s="53" t="s">
        <v>12</v>
      </c>
      <c r="H19" s="49" t="s">
        <v>12</v>
      </c>
      <c r="I19" s="49" t="s">
        <v>12</v>
      </c>
      <c r="J19" s="49" t="s">
        <v>12</v>
      </c>
      <c r="K19" s="49" t="s">
        <v>12</v>
      </c>
      <c r="L19" s="49" t="s">
        <v>12</v>
      </c>
      <c r="M19" s="49" t="s">
        <v>12</v>
      </c>
      <c r="N19" s="49" t="s">
        <v>12</v>
      </c>
      <c r="O19" s="49" t="s">
        <v>12</v>
      </c>
      <c r="P19" s="49" t="s">
        <v>12</v>
      </c>
    </row>
  </sheetData>
  <mergeCells count="11">
    <mergeCell ref="A2:P2"/>
    <mergeCell ref="A3:L3"/>
    <mergeCell ref="D4:F4"/>
    <mergeCell ref="J4:P4"/>
    <mergeCell ref="A19:B1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0" workbookViewId="0">
      <selection activeCell="F25" sqref="F25"/>
    </sheetView>
  </sheetViews>
  <sheetFormatPr defaultColWidth="9.14285714285714" defaultRowHeight="14.25" customHeight="1" outlineLevelCol="3"/>
  <cols>
    <col min="1" max="1" width="49.2857142857143" style="38" customWidth="1"/>
    <col min="2" max="2" width="38.8571428571429" style="204" customWidth="1"/>
    <col min="3" max="3" width="48.5714285714286" style="38" customWidth="1"/>
    <col min="4" max="4" width="36.4285714285714" style="38" customWidth="1"/>
    <col min="5" max="5" width="9.14285714285714" style="39" customWidth="1"/>
    <col min="6" max="16384" width="9.14285714285714" style="39"/>
  </cols>
  <sheetData>
    <row r="1" customHeight="1" spans="1:4">
      <c r="A1" s="205"/>
      <c r="B1" s="206"/>
      <c r="C1" s="205"/>
      <c r="D1" s="40" t="s">
        <v>97</v>
      </c>
    </row>
    <row r="2" ht="31.5" customHeight="1" spans="1:4">
      <c r="A2" s="54" t="s">
        <v>98</v>
      </c>
      <c r="B2" s="207"/>
      <c r="C2" s="207"/>
      <c r="D2" s="207"/>
    </row>
    <row r="3" ht="17.25" customHeight="1" spans="1:4">
      <c r="A3" s="7" t="s">
        <v>3</v>
      </c>
      <c r="B3" s="208"/>
      <c r="C3" s="208"/>
      <c r="D3" s="108" t="s">
        <v>4</v>
      </c>
    </row>
    <row r="4" ht="19.5" customHeight="1" spans="1:4">
      <c r="A4" s="13" t="s">
        <v>5</v>
      </c>
      <c r="B4" s="15"/>
      <c r="C4" s="13" t="s">
        <v>6</v>
      </c>
      <c r="D4" s="15"/>
    </row>
    <row r="5" ht="21.75" customHeight="1" spans="1:4">
      <c r="A5" s="18" t="s">
        <v>7</v>
      </c>
      <c r="B5" s="116" t="s">
        <v>8</v>
      </c>
      <c r="C5" s="18" t="s">
        <v>99</v>
      </c>
      <c r="D5" s="116" t="s">
        <v>8</v>
      </c>
    </row>
    <row r="6" ht="17.25" customHeight="1" spans="1:4">
      <c r="A6" s="21"/>
      <c r="B6" s="20"/>
      <c r="C6" s="21"/>
      <c r="D6" s="20"/>
    </row>
    <row r="7" ht="17.25" customHeight="1" spans="1:4">
      <c r="A7" s="209" t="s">
        <v>100</v>
      </c>
      <c r="B7" s="191">
        <v>2810504</v>
      </c>
      <c r="C7" s="210" t="s">
        <v>101</v>
      </c>
      <c r="D7" s="211">
        <v>2810504</v>
      </c>
    </row>
    <row r="8" s="39" customFormat="1" ht="17.25" customHeight="1" spans="1:4">
      <c r="A8" s="58" t="s">
        <v>102</v>
      </c>
      <c r="B8" s="191">
        <v>2810504</v>
      </c>
      <c r="C8" s="210" t="s">
        <v>103</v>
      </c>
      <c r="D8" s="211"/>
    </row>
    <row r="9" s="39" customFormat="1" ht="17.25" customHeight="1" spans="1:4">
      <c r="A9" s="58" t="s">
        <v>104</v>
      </c>
      <c r="B9" s="191"/>
      <c r="C9" s="210" t="s">
        <v>105</v>
      </c>
      <c r="D9" s="211"/>
    </row>
    <row r="10" s="39" customFormat="1" ht="17.25" customHeight="1" spans="1:4">
      <c r="A10" s="58" t="s">
        <v>106</v>
      </c>
      <c r="B10" s="191"/>
      <c r="C10" s="210" t="s">
        <v>107</v>
      </c>
      <c r="D10" s="211"/>
    </row>
    <row r="11" s="39" customFormat="1" ht="17.25" customHeight="1" spans="1:4">
      <c r="A11" s="58" t="s">
        <v>108</v>
      </c>
      <c r="B11" s="191"/>
      <c r="C11" s="210" t="s">
        <v>109</v>
      </c>
      <c r="D11" s="211"/>
    </row>
    <row r="12" s="39" customFormat="1" ht="17.25" customHeight="1" spans="1:4">
      <c r="A12" s="58" t="s">
        <v>102</v>
      </c>
      <c r="B12" s="191"/>
      <c r="C12" s="210" t="s">
        <v>110</v>
      </c>
      <c r="D12" s="211"/>
    </row>
    <row r="13" s="39" customFormat="1" ht="17.25" customHeight="1" spans="1:4">
      <c r="A13" s="212" t="s">
        <v>104</v>
      </c>
      <c r="B13" s="191"/>
      <c r="C13" s="210" t="s">
        <v>111</v>
      </c>
      <c r="D13" s="211"/>
    </row>
    <row r="14" s="39" customFormat="1" ht="17.25" customHeight="1" spans="1:4">
      <c r="A14" s="212" t="s">
        <v>106</v>
      </c>
      <c r="B14" s="191"/>
      <c r="C14" s="210" t="s">
        <v>112</v>
      </c>
      <c r="D14" s="211"/>
    </row>
    <row r="15" s="39" customFormat="1" ht="17.25" customHeight="1" spans="1:4">
      <c r="A15" s="209"/>
      <c r="B15" s="191"/>
      <c r="C15" s="210" t="s">
        <v>113</v>
      </c>
      <c r="D15" s="213">
        <v>423879</v>
      </c>
    </row>
    <row r="16" s="39" customFormat="1" ht="17.25" customHeight="1" spans="1:4">
      <c r="A16" s="209"/>
      <c r="B16" s="191"/>
      <c r="C16" s="210" t="s">
        <v>114</v>
      </c>
      <c r="D16" s="213">
        <v>2386625</v>
      </c>
    </row>
    <row r="17" s="39" customFormat="1" ht="17.25" customHeight="1" spans="1:4">
      <c r="A17" s="209"/>
      <c r="B17" s="191"/>
      <c r="C17" s="210" t="s">
        <v>115</v>
      </c>
      <c r="D17" s="211"/>
    </row>
    <row r="18" s="39" customFormat="1" ht="17.25" customHeight="1" spans="1:4">
      <c r="A18" s="209"/>
      <c r="B18" s="191"/>
      <c r="C18" s="210" t="s">
        <v>116</v>
      </c>
      <c r="D18" s="211"/>
    </row>
    <row r="19" s="39" customFormat="1" ht="17.25" customHeight="1" spans="1:4">
      <c r="A19" s="209"/>
      <c r="B19" s="191"/>
      <c r="C19" s="210" t="s">
        <v>117</v>
      </c>
      <c r="D19" s="211"/>
    </row>
    <row r="20" s="39" customFormat="1" ht="17.25" customHeight="1" spans="1:4">
      <c r="A20" s="209"/>
      <c r="B20" s="191"/>
      <c r="C20" s="210" t="s">
        <v>118</v>
      </c>
      <c r="D20" s="211"/>
    </row>
    <row r="21" s="39" customFormat="1" ht="17.25" customHeight="1" spans="1:4">
      <c r="A21" s="209"/>
      <c r="B21" s="191"/>
      <c r="C21" s="210" t="s">
        <v>119</v>
      </c>
      <c r="D21" s="211"/>
    </row>
    <row r="22" s="39" customFormat="1" ht="17.25" customHeight="1" spans="1:4">
      <c r="A22" s="209"/>
      <c r="B22" s="191"/>
      <c r="C22" s="210" t="s">
        <v>120</v>
      </c>
      <c r="D22" s="211"/>
    </row>
    <row r="23" s="39" customFormat="1" ht="17.25" customHeight="1" spans="1:4">
      <c r="A23" s="209"/>
      <c r="B23" s="191"/>
      <c r="C23" s="210" t="s">
        <v>121</v>
      </c>
      <c r="D23" s="211"/>
    </row>
    <row r="24" s="39" customFormat="1" ht="17.25" customHeight="1" spans="1:4">
      <c r="A24" s="209"/>
      <c r="B24" s="191"/>
      <c r="C24" s="210" t="s">
        <v>122</v>
      </c>
      <c r="D24" s="211"/>
    </row>
    <row r="25" s="39" customFormat="1" ht="17.25" customHeight="1" spans="1:4">
      <c r="A25" s="209"/>
      <c r="B25" s="191"/>
      <c r="C25" s="210" t="s">
        <v>123</v>
      </c>
      <c r="D25" s="211"/>
    </row>
    <row r="26" s="39" customFormat="1" ht="17.25" customHeight="1" spans="1:4">
      <c r="A26" s="209"/>
      <c r="B26" s="191"/>
      <c r="C26" s="210" t="s">
        <v>124</v>
      </c>
      <c r="D26" s="211"/>
    </row>
    <row r="27" s="39" customFormat="1" ht="17.25" customHeight="1" spans="1:4">
      <c r="A27" s="209"/>
      <c r="B27" s="191"/>
      <c r="C27" s="210" t="s">
        <v>125</v>
      </c>
      <c r="D27" s="211"/>
    </row>
    <row r="28" s="39" customFormat="1" ht="17.25" customHeight="1" spans="1:4">
      <c r="A28" s="209"/>
      <c r="B28" s="191"/>
      <c r="C28" s="210" t="s">
        <v>126</v>
      </c>
      <c r="D28" s="211"/>
    </row>
    <row r="29" ht="17.25" customHeight="1" spans="1:4">
      <c r="A29" s="58"/>
      <c r="B29" s="191"/>
      <c r="C29" s="210" t="s">
        <v>127</v>
      </c>
      <c r="D29" s="211" t="s">
        <v>12</v>
      </c>
    </row>
    <row r="30" ht="17.25" customHeight="1" spans="1:4">
      <c r="A30" s="58"/>
      <c r="B30" s="211"/>
      <c r="C30" s="212" t="s">
        <v>128</v>
      </c>
      <c r="D30" s="191"/>
    </row>
    <row r="31" customHeight="1" spans="1:4">
      <c r="A31" s="214"/>
      <c r="B31" s="214"/>
      <c r="C31" s="212" t="s">
        <v>129</v>
      </c>
      <c r="D31" s="214"/>
    </row>
    <row r="32" ht="17.25" customHeight="1" spans="1:4">
      <c r="A32" s="215" t="s">
        <v>130</v>
      </c>
      <c r="B32" s="216">
        <v>2810504</v>
      </c>
      <c r="C32" s="214" t="s">
        <v>50</v>
      </c>
      <c r="D32" s="217">
        <v>2810504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9"/>
  <sheetViews>
    <sheetView workbookViewId="0">
      <selection activeCell="B30" sqref="B30"/>
    </sheetView>
  </sheetViews>
  <sheetFormatPr defaultColWidth="9.14285714285714" defaultRowHeight="14.25" customHeight="1" outlineLevelCol="6"/>
  <cols>
    <col min="1" max="1" width="12.7142857142857" style="109" customWidth="1"/>
    <col min="2" max="2" width="35.7142857142857" style="109" customWidth="1"/>
    <col min="3" max="3" width="17.2857142857143" style="2" customWidth="1"/>
    <col min="4" max="4" width="16.5714285714286" style="2" customWidth="1"/>
    <col min="5" max="7" width="24.2857142857143" style="2" customWidth="1"/>
    <col min="8" max="16384" width="9.14285714285714" style="2"/>
  </cols>
  <sheetData>
    <row r="1" customHeight="1" spans="4:7">
      <c r="D1" s="131"/>
      <c r="F1" s="62"/>
      <c r="G1" s="40" t="s">
        <v>131</v>
      </c>
    </row>
    <row r="2" ht="39" customHeight="1" spans="1:7">
      <c r="A2" s="115" t="s">
        <v>132</v>
      </c>
      <c r="B2" s="115"/>
      <c r="C2" s="115"/>
      <c r="D2" s="115"/>
      <c r="E2" s="115"/>
      <c r="F2" s="115"/>
      <c r="G2" s="115"/>
    </row>
    <row r="3" ht="18" customHeight="1" spans="1:7">
      <c r="A3" s="7" t="s">
        <v>3</v>
      </c>
      <c r="F3" s="112"/>
      <c r="G3" s="108" t="s">
        <v>4</v>
      </c>
    </row>
    <row r="4" ht="20.25" customHeight="1" spans="1:7">
      <c r="A4" s="194" t="s">
        <v>133</v>
      </c>
      <c r="B4" s="195"/>
      <c r="C4" s="116" t="s">
        <v>56</v>
      </c>
      <c r="D4" s="153" t="s">
        <v>76</v>
      </c>
      <c r="E4" s="14"/>
      <c r="F4" s="15"/>
      <c r="G4" s="141" t="s">
        <v>77</v>
      </c>
    </row>
    <row r="5" ht="20.25" customHeight="1" spans="1:7">
      <c r="A5" s="155" t="s">
        <v>73</v>
      </c>
      <c r="B5" s="155" t="s">
        <v>74</v>
      </c>
      <c r="C5" s="21"/>
      <c r="D5" s="71" t="s">
        <v>58</v>
      </c>
      <c r="E5" s="71" t="s">
        <v>134</v>
      </c>
      <c r="F5" s="71" t="s">
        <v>135</v>
      </c>
      <c r="G5" s="85"/>
    </row>
    <row r="6" ht="21" customHeight="1" spans="1:7">
      <c r="A6" s="155" t="s">
        <v>136</v>
      </c>
      <c r="B6" s="155" t="s">
        <v>137</v>
      </c>
      <c r="C6" s="155" t="s">
        <v>138</v>
      </c>
      <c r="D6" s="71"/>
      <c r="E6" s="155" t="s">
        <v>139</v>
      </c>
      <c r="F6" s="155" t="s">
        <v>140</v>
      </c>
      <c r="G6" s="155" t="s">
        <v>141</v>
      </c>
    </row>
    <row r="7" ht="21" customHeight="1" spans="1:7">
      <c r="A7" s="196" t="s">
        <v>142</v>
      </c>
      <c r="B7" s="197" t="s">
        <v>84</v>
      </c>
      <c r="C7" s="155" t="s">
        <v>143</v>
      </c>
      <c r="D7" s="155" t="s">
        <v>143</v>
      </c>
      <c r="E7" s="155" t="s">
        <v>143</v>
      </c>
      <c r="F7" s="155"/>
      <c r="G7" s="155"/>
    </row>
    <row r="8" ht="21" customHeight="1" spans="1:7">
      <c r="A8" s="196" t="s">
        <v>144</v>
      </c>
      <c r="B8" s="198" t="s">
        <v>85</v>
      </c>
      <c r="C8" s="155" t="s">
        <v>143</v>
      </c>
      <c r="D8" s="155" t="s">
        <v>143</v>
      </c>
      <c r="E8" s="155" t="s">
        <v>143</v>
      </c>
      <c r="F8" s="155"/>
      <c r="G8" s="155"/>
    </row>
    <row r="9" ht="21" customHeight="1" spans="1:7">
      <c r="A9" s="71">
        <v>2080502</v>
      </c>
      <c r="B9" s="71" t="s">
        <v>86</v>
      </c>
      <c r="C9" s="199">
        <f t="shared" ref="C9:C14" si="0">D9+G9</f>
        <v>42240</v>
      </c>
      <c r="D9" s="199">
        <f t="shared" ref="D9:D14" si="1">E9+F9</f>
        <v>42240</v>
      </c>
      <c r="E9" s="199">
        <v>42240</v>
      </c>
      <c r="F9" s="199"/>
      <c r="G9" s="199"/>
    </row>
    <row r="10" ht="21" customHeight="1" spans="1:7">
      <c r="A10" s="71">
        <v>2080505</v>
      </c>
      <c r="B10" s="71" t="s">
        <v>87</v>
      </c>
      <c r="C10" s="199">
        <f t="shared" si="0"/>
        <v>311659</v>
      </c>
      <c r="D10" s="199">
        <f t="shared" si="1"/>
        <v>311659</v>
      </c>
      <c r="E10" s="199">
        <v>311659</v>
      </c>
      <c r="F10" s="199"/>
      <c r="G10" s="199"/>
    </row>
    <row r="11" ht="21" customHeight="1" spans="1:7">
      <c r="A11" s="71">
        <v>2080506</v>
      </c>
      <c r="B11" s="71" t="s">
        <v>88</v>
      </c>
      <c r="C11" s="199">
        <f t="shared" si="0"/>
        <v>69980</v>
      </c>
      <c r="D11" s="199">
        <f t="shared" si="1"/>
        <v>69980</v>
      </c>
      <c r="E11" s="199">
        <v>69980</v>
      </c>
      <c r="F11" s="199"/>
      <c r="G11" s="200"/>
    </row>
    <row r="12" ht="21" customHeight="1" spans="1:7">
      <c r="A12" s="201">
        <v>210</v>
      </c>
      <c r="B12" s="201" t="s">
        <v>89</v>
      </c>
      <c r="C12" s="199">
        <v>2386625</v>
      </c>
      <c r="D12" s="199">
        <v>2386625</v>
      </c>
      <c r="E12" s="199">
        <v>2386625</v>
      </c>
      <c r="F12" s="199">
        <v>1200</v>
      </c>
      <c r="G12" s="200"/>
    </row>
    <row r="13" ht="21" customHeight="1" spans="1:7">
      <c r="A13" s="201">
        <v>21003</v>
      </c>
      <c r="B13" s="201" t="s">
        <v>90</v>
      </c>
      <c r="C13" s="199">
        <f t="shared" si="0"/>
        <v>2149559</v>
      </c>
      <c r="D13" s="199">
        <f t="shared" si="1"/>
        <v>2149559</v>
      </c>
      <c r="E13" s="178">
        <v>2148359</v>
      </c>
      <c r="F13" s="199">
        <v>1200</v>
      </c>
      <c r="G13" s="200"/>
    </row>
    <row r="14" ht="21" customHeight="1" spans="1:7">
      <c r="A14" s="71">
        <v>2100302</v>
      </c>
      <c r="B14" s="71" t="s">
        <v>91</v>
      </c>
      <c r="C14" s="199">
        <f t="shared" si="0"/>
        <v>2149559</v>
      </c>
      <c r="D14" s="199">
        <f t="shared" si="1"/>
        <v>2149559</v>
      </c>
      <c r="E14" s="178">
        <v>2148359</v>
      </c>
      <c r="F14" s="199">
        <v>1200</v>
      </c>
      <c r="G14" s="200"/>
    </row>
    <row r="15" ht="21" customHeight="1" spans="1:7">
      <c r="A15" s="201">
        <v>21011</v>
      </c>
      <c r="B15" s="201" t="s">
        <v>92</v>
      </c>
      <c r="C15" s="199">
        <v>237066</v>
      </c>
      <c r="D15" s="199">
        <v>237066</v>
      </c>
      <c r="E15" s="199">
        <v>237066</v>
      </c>
      <c r="F15" s="199"/>
      <c r="G15" s="200"/>
    </row>
    <row r="16" ht="21" customHeight="1" spans="1:7">
      <c r="A16" s="71">
        <v>2101102</v>
      </c>
      <c r="B16" s="71" t="s">
        <v>93</v>
      </c>
      <c r="C16" s="199">
        <f>D16+G16</f>
        <v>147768</v>
      </c>
      <c r="D16" s="199">
        <f>E16+F16</f>
        <v>147768</v>
      </c>
      <c r="E16" s="199">
        <v>147768</v>
      </c>
      <c r="F16" s="199"/>
      <c r="G16" s="199"/>
    </row>
    <row r="17" ht="21" customHeight="1" spans="1:7">
      <c r="A17" s="71">
        <v>2101103</v>
      </c>
      <c r="B17" s="71" t="s">
        <v>94</v>
      </c>
      <c r="C17" s="199">
        <f>D17+G17</f>
        <v>70628</v>
      </c>
      <c r="D17" s="199">
        <f>E17+F17</f>
        <v>70628</v>
      </c>
      <c r="E17" s="199">
        <v>70628</v>
      </c>
      <c r="F17" s="199"/>
      <c r="G17" s="199"/>
    </row>
    <row r="18" ht="21" customHeight="1" spans="1:7">
      <c r="A18" s="71">
        <v>2101199</v>
      </c>
      <c r="B18" s="71" t="s">
        <v>95</v>
      </c>
      <c r="C18" s="199">
        <f>D18+G18</f>
        <v>18670</v>
      </c>
      <c r="D18" s="199">
        <f>E18+F18</f>
        <v>18670</v>
      </c>
      <c r="E18" s="178">
        <v>18670</v>
      </c>
      <c r="F18" s="199"/>
      <c r="G18" s="199"/>
    </row>
    <row r="19" ht="21" customHeight="1" spans="1:7">
      <c r="A19" s="202" t="s">
        <v>96</v>
      </c>
      <c r="B19" s="203" t="s">
        <v>96</v>
      </c>
      <c r="C19" s="26">
        <v>2810504</v>
      </c>
      <c r="D19" s="26">
        <v>2810504</v>
      </c>
      <c r="E19" s="26">
        <v>2810504</v>
      </c>
      <c r="F19" s="26">
        <v>1200</v>
      </c>
      <c r="G19" s="26"/>
    </row>
  </sheetData>
  <mergeCells count="7">
    <mergeCell ref="A2:G2"/>
    <mergeCell ref="A3:E3"/>
    <mergeCell ref="A4:B4"/>
    <mergeCell ref="D4:F4"/>
    <mergeCell ref="A19:B1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"/>
    </sheetView>
  </sheetViews>
  <sheetFormatPr defaultColWidth="9.14285714285714" defaultRowHeight="14.25" customHeight="1" outlineLevelRow="7" outlineLevelCol="5"/>
  <cols>
    <col min="1" max="2" width="27.4285714285714" style="183" customWidth="1"/>
    <col min="3" max="3" width="17.2857142857143" style="184" customWidth="1"/>
    <col min="4" max="5" width="26.2857142857143" style="185" customWidth="1"/>
    <col min="6" max="6" width="18.7142857142857" style="185" customWidth="1"/>
    <col min="7" max="7" width="9.14285714285714" style="2" customWidth="1"/>
    <col min="8" max="16384" width="9.14285714285714" style="2"/>
  </cols>
  <sheetData>
    <row r="1" s="2" customFormat="1" customHeight="1" spans="1:6">
      <c r="A1" s="186"/>
      <c r="B1" s="186"/>
      <c r="C1" s="66"/>
      <c r="F1" s="187" t="s">
        <v>145</v>
      </c>
    </row>
    <row r="2" ht="25.5" customHeight="1" spans="1:6">
      <c r="A2" s="188" t="s">
        <v>146</v>
      </c>
      <c r="B2" s="188"/>
      <c r="C2" s="188"/>
      <c r="D2" s="188"/>
      <c r="E2" s="188"/>
      <c r="F2" s="188"/>
    </row>
    <row r="3" s="2" customFormat="1" ht="15.75" customHeight="1" spans="1:6">
      <c r="A3" s="7" t="s">
        <v>3</v>
      </c>
      <c r="B3" s="186"/>
      <c r="C3" s="66"/>
      <c r="F3" s="187" t="s">
        <v>147</v>
      </c>
    </row>
    <row r="4" s="182" customFormat="1" ht="19.5" customHeight="1" spans="1:6">
      <c r="A4" s="12" t="s">
        <v>148</v>
      </c>
      <c r="B4" s="18" t="s">
        <v>149</v>
      </c>
      <c r="C4" s="13" t="s">
        <v>150</v>
      </c>
      <c r="D4" s="14"/>
      <c r="E4" s="15"/>
      <c r="F4" s="18" t="s">
        <v>151</v>
      </c>
    </row>
    <row r="5" s="182" customFormat="1" ht="19.5" customHeight="1" spans="1:6">
      <c r="A5" s="20"/>
      <c r="B5" s="21"/>
      <c r="C5" s="71" t="s">
        <v>58</v>
      </c>
      <c r="D5" s="71" t="s">
        <v>152</v>
      </c>
      <c r="E5" s="71" t="s">
        <v>153</v>
      </c>
      <c r="F5" s="21"/>
    </row>
    <row r="6" s="182" customFormat="1" ht="18.75" customHeight="1" spans="1:6">
      <c r="A6" s="189">
        <v>1</v>
      </c>
      <c r="B6" s="189">
        <v>2</v>
      </c>
      <c r="C6" s="190">
        <v>3</v>
      </c>
      <c r="D6" s="189">
        <v>4</v>
      </c>
      <c r="E6" s="189">
        <v>5</v>
      </c>
      <c r="F6" s="189">
        <v>6</v>
      </c>
    </row>
    <row r="7" s="130" customFormat="1" ht="18.75" customHeight="1" spans="1:6">
      <c r="A7" s="191"/>
      <c r="B7" s="191"/>
      <c r="C7" s="192"/>
      <c r="D7" s="191"/>
      <c r="E7" s="191"/>
      <c r="F7" s="191"/>
    </row>
    <row r="8" customHeight="1" spans="1:1">
      <c r="A8" s="193" t="s">
        <v>154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3"/>
  <sheetViews>
    <sheetView topLeftCell="A19" workbookViewId="0">
      <selection activeCell="L15" sqref="L15"/>
    </sheetView>
  </sheetViews>
  <sheetFormatPr defaultColWidth="9.14285714285714" defaultRowHeight="14.25" customHeight="1"/>
  <cols>
    <col min="1" max="1" width="27.8571428571429" style="2" customWidth="1"/>
    <col min="2" max="2" width="8" style="2" customWidth="1"/>
    <col min="3" max="3" width="23.8571428571429" style="2" customWidth="1"/>
    <col min="4" max="4" width="10.8571428571429" style="2" customWidth="1"/>
    <col min="5" max="5" width="16" style="2" customWidth="1"/>
    <col min="6" max="6" width="16" style="130" customWidth="1"/>
    <col min="7" max="7" width="16" style="2" customWidth="1"/>
    <col min="8" max="8" width="13.7142857142857" style="2" customWidth="1"/>
    <col min="9" max="9" width="13" style="2" customWidth="1"/>
    <col min="10" max="10" width="15.5714285714286" style="2" customWidth="1"/>
    <col min="11" max="11" width="12.2857142857143" style="2" customWidth="1"/>
    <col min="12" max="12" width="11.1428571428571" style="2" customWidth="1"/>
    <col min="13" max="13" width="13.4285714285714" style="2" customWidth="1"/>
    <col min="14" max="14" width="11.1428571428571" style="2" customWidth="1"/>
    <col min="15" max="17" width="9.14285714285714" style="2" customWidth="1"/>
    <col min="18" max="18" width="12.1428571428571" style="2" customWidth="1"/>
    <col min="19" max="21" width="12.2857142857143" style="2" customWidth="1"/>
    <col min="22" max="22" width="12.7142857142857" style="2" customWidth="1"/>
    <col min="23" max="23" width="11.1428571428571" style="2" customWidth="1"/>
    <col min="24" max="24" width="12.2857142857143" style="2" customWidth="1"/>
    <col min="25" max="25" width="11.1428571428571" style="2" customWidth="1"/>
    <col min="26" max="26" width="9.14285714285714" style="2" customWidth="1"/>
    <col min="27" max="16384" width="9.14285714285714" style="2"/>
  </cols>
  <sheetData>
    <row r="1" ht="13.5" customHeight="1" spans="2:25">
      <c r="B1" s="148"/>
      <c r="D1" s="149"/>
      <c r="E1" s="149"/>
      <c r="F1" s="150"/>
      <c r="G1" s="149"/>
      <c r="H1" s="76"/>
      <c r="I1" s="76"/>
      <c r="J1" s="4"/>
      <c r="K1" s="76"/>
      <c r="L1" s="76"/>
      <c r="M1" s="76"/>
      <c r="N1" s="76"/>
      <c r="O1" s="4"/>
      <c r="P1" s="4"/>
      <c r="Q1" s="4"/>
      <c r="R1" s="76"/>
      <c r="V1" s="148"/>
      <c r="X1" s="40"/>
      <c r="Y1" s="61" t="s">
        <v>155</v>
      </c>
    </row>
    <row r="2" ht="27.75" customHeight="1" spans="1:25">
      <c r="A2" s="55" t="s">
        <v>156</v>
      </c>
      <c r="B2" s="55"/>
      <c r="C2" s="55"/>
      <c r="D2" s="55"/>
      <c r="E2" s="55"/>
      <c r="F2" s="55"/>
      <c r="G2" s="55"/>
      <c r="H2" s="55"/>
      <c r="I2" s="55"/>
      <c r="J2" s="6"/>
      <c r="K2" s="55"/>
      <c r="L2" s="55"/>
      <c r="M2" s="166"/>
      <c r="N2" s="55"/>
      <c r="O2" s="6"/>
      <c r="P2" s="6"/>
      <c r="Q2" s="6"/>
      <c r="R2" s="55"/>
      <c r="S2" s="55"/>
      <c r="T2" s="55"/>
      <c r="U2" s="55"/>
      <c r="V2" s="55"/>
      <c r="W2" s="55"/>
      <c r="X2" s="6"/>
      <c r="Y2" s="55"/>
    </row>
    <row r="3" ht="18.75" customHeight="1" spans="1:25">
      <c r="A3" s="7" t="s">
        <v>3</v>
      </c>
      <c r="B3" s="151"/>
      <c r="C3" s="151"/>
      <c r="D3" s="151"/>
      <c r="E3" s="151"/>
      <c r="F3" s="152"/>
      <c r="G3" s="151"/>
      <c r="H3" s="78"/>
      <c r="I3" s="78"/>
      <c r="J3" s="9"/>
      <c r="K3" s="78"/>
      <c r="L3" s="78"/>
      <c r="M3" s="78"/>
      <c r="N3" s="78"/>
      <c r="O3" s="9"/>
      <c r="P3" s="9"/>
      <c r="Q3" s="9"/>
      <c r="R3" s="78"/>
      <c r="V3" s="148"/>
      <c r="X3" s="108"/>
      <c r="Y3" s="97" t="s">
        <v>147</v>
      </c>
    </row>
    <row r="4" ht="18" customHeight="1" spans="1:25">
      <c r="A4" s="11" t="s">
        <v>157</v>
      </c>
      <c r="B4" s="11" t="s">
        <v>158</v>
      </c>
      <c r="C4" s="11" t="s">
        <v>159</v>
      </c>
      <c r="D4" s="11" t="s">
        <v>160</v>
      </c>
      <c r="E4" s="11" t="s">
        <v>161</v>
      </c>
      <c r="F4" s="11" t="s">
        <v>162</v>
      </c>
      <c r="G4" s="11" t="s">
        <v>163</v>
      </c>
      <c r="H4" s="153" t="s">
        <v>164</v>
      </c>
      <c r="I4" s="100" t="s">
        <v>164</v>
      </c>
      <c r="J4" s="14"/>
      <c r="K4" s="100"/>
      <c r="L4" s="100"/>
      <c r="M4" s="167"/>
      <c r="N4" s="100"/>
      <c r="O4" s="14"/>
      <c r="P4" s="14"/>
      <c r="Q4" s="14"/>
      <c r="R4" s="99" t="s">
        <v>62</v>
      </c>
      <c r="S4" s="100" t="s">
        <v>63</v>
      </c>
      <c r="T4" s="100"/>
      <c r="U4" s="100"/>
      <c r="V4" s="100"/>
      <c r="W4" s="100"/>
      <c r="X4" s="14"/>
      <c r="Y4" s="168"/>
    </row>
    <row r="5" ht="18" customHeight="1" spans="1:25">
      <c r="A5" s="16"/>
      <c r="B5" s="118"/>
      <c r="C5" s="16"/>
      <c r="D5" s="16"/>
      <c r="E5" s="16"/>
      <c r="F5" s="16"/>
      <c r="G5" s="16"/>
      <c r="H5" s="116" t="s">
        <v>165</v>
      </c>
      <c r="I5" s="153" t="s">
        <v>59</v>
      </c>
      <c r="J5" s="14"/>
      <c r="K5" s="100"/>
      <c r="L5" s="100"/>
      <c r="M5" s="167"/>
      <c r="N5" s="168"/>
      <c r="O5" s="13" t="s">
        <v>166</v>
      </c>
      <c r="P5" s="14"/>
      <c r="Q5" s="15"/>
      <c r="R5" s="11" t="s">
        <v>62</v>
      </c>
      <c r="S5" s="153" t="s">
        <v>63</v>
      </c>
      <c r="T5" s="99" t="s">
        <v>64</v>
      </c>
      <c r="U5" s="100" t="s">
        <v>63</v>
      </c>
      <c r="V5" s="99" t="s">
        <v>66</v>
      </c>
      <c r="W5" s="99" t="s">
        <v>67</v>
      </c>
      <c r="X5" s="14"/>
      <c r="Y5" s="181" t="s">
        <v>69</v>
      </c>
    </row>
    <row r="6" ht="22.5" customHeight="1" spans="1:25">
      <c r="A6" s="31"/>
      <c r="B6" s="31"/>
      <c r="C6" s="31"/>
      <c r="D6" s="31"/>
      <c r="E6" s="31"/>
      <c r="F6" s="31"/>
      <c r="G6" s="31"/>
      <c r="H6" s="31"/>
      <c r="I6" s="169" t="s">
        <v>167</v>
      </c>
      <c r="J6" s="15"/>
      <c r="K6" s="11" t="s">
        <v>168</v>
      </c>
      <c r="L6" s="11" t="s">
        <v>169</v>
      </c>
      <c r="M6" s="170" t="s">
        <v>170</v>
      </c>
      <c r="N6" s="11" t="s">
        <v>171</v>
      </c>
      <c r="O6" s="11" t="s">
        <v>59</v>
      </c>
      <c r="P6" s="11" t="s">
        <v>60</v>
      </c>
      <c r="Q6" s="11" t="s">
        <v>61</v>
      </c>
      <c r="R6" s="31"/>
      <c r="S6" s="11" t="s">
        <v>58</v>
      </c>
      <c r="T6" s="11" t="s">
        <v>64</v>
      </c>
      <c r="U6" s="11" t="s">
        <v>172</v>
      </c>
      <c r="V6" s="11" t="s">
        <v>66</v>
      </c>
      <c r="W6" s="11" t="s">
        <v>67</v>
      </c>
      <c r="X6" s="12" t="s">
        <v>68</v>
      </c>
      <c r="Y6" s="11" t="s">
        <v>69</v>
      </c>
    </row>
    <row r="7" ht="37.5" customHeight="1" spans="1:25">
      <c r="A7" s="154"/>
      <c r="B7" s="154"/>
      <c r="C7" s="154"/>
      <c r="D7" s="154"/>
      <c r="E7" s="154"/>
      <c r="F7" s="154"/>
      <c r="G7" s="154"/>
      <c r="H7" s="154"/>
      <c r="I7" s="19" t="s">
        <v>58</v>
      </c>
      <c r="J7" s="20" t="s">
        <v>173</v>
      </c>
      <c r="K7" s="19" t="s">
        <v>174</v>
      </c>
      <c r="L7" s="19" t="s">
        <v>169</v>
      </c>
      <c r="M7" s="171" t="s">
        <v>170</v>
      </c>
      <c r="N7" s="19" t="s">
        <v>171</v>
      </c>
      <c r="O7" s="19" t="s">
        <v>169</v>
      </c>
      <c r="P7" s="19" t="s">
        <v>170</v>
      </c>
      <c r="Q7" s="19" t="s">
        <v>171</v>
      </c>
      <c r="R7" s="19" t="s">
        <v>62</v>
      </c>
      <c r="S7" s="19" t="s">
        <v>58</v>
      </c>
      <c r="T7" s="19" t="s">
        <v>64</v>
      </c>
      <c r="U7" s="19" t="s">
        <v>172</v>
      </c>
      <c r="V7" s="19" t="s">
        <v>66</v>
      </c>
      <c r="W7" s="19" t="s">
        <v>67</v>
      </c>
      <c r="X7" s="20"/>
      <c r="Y7" s="19" t="s">
        <v>69</v>
      </c>
    </row>
    <row r="8" customHeight="1" spans="1: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172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</row>
    <row r="9" s="1" customFormat="1" ht="37" customHeight="1" spans="1:25">
      <c r="A9" s="71" t="s">
        <v>70</v>
      </c>
      <c r="B9" s="71"/>
      <c r="C9" s="71" t="s">
        <v>175</v>
      </c>
      <c r="D9" s="71">
        <v>2080502</v>
      </c>
      <c r="E9" s="71" t="s">
        <v>86</v>
      </c>
      <c r="F9" s="155" t="s">
        <v>176</v>
      </c>
      <c r="G9" s="71" t="s">
        <v>177</v>
      </c>
      <c r="H9" s="156">
        <f t="shared" ref="H9:H22" si="0">I9</f>
        <v>42240</v>
      </c>
      <c r="I9" s="156">
        <v>42240</v>
      </c>
      <c r="J9" s="71" t="s">
        <v>12</v>
      </c>
      <c r="K9" s="25" t="s">
        <v>12</v>
      </c>
      <c r="L9" s="25" t="s">
        <v>12</v>
      </c>
      <c r="M9" s="173">
        <v>42240</v>
      </c>
      <c r="N9" s="25" t="s">
        <v>12</v>
      </c>
      <c r="O9" s="25" t="s">
        <v>12</v>
      </c>
      <c r="P9" s="25" t="s">
        <v>12</v>
      </c>
      <c r="Q9" s="25" t="s">
        <v>12</v>
      </c>
      <c r="R9" s="25" t="s">
        <v>12</v>
      </c>
      <c r="S9" s="25" t="s">
        <v>12</v>
      </c>
      <c r="T9" s="25" t="s">
        <v>12</v>
      </c>
      <c r="U9" s="25" t="s">
        <v>12</v>
      </c>
      <c r="V9" s="25" t="s">
        <v>12</v>
      </c>
      <c r="W9" s="25" t="s">
        <v>12</v>
      </c>
      <c r="X9" s="71" t="s">
        <v>12</v>
      </c>
      <c r="Y9" s="25" t="s">
        <v>12</v>
      </c>
    </row>
    <row r="10" s="1" customFormat="1" ht="44" customHeight="1" spans="1:25">
      <c r="A10" s="71" t="s">
        <v>70</v>
      </c>
      <c r="B10" s="71"/>
      <c r="C10" s="46" t="s">
        <v>178</v>
      </c>
      <c r="D10" s="71">
        <v>2080505</v>
      </c>
      <c r="E10" s="46" t="s">
        <v>87</v>
      </c>
      <c r="F10" s="71">
        <v>30108</v>
      </c>
      <c r="G10" s="46" t="s">
        <v>178</v>
      </c>
      <c r="H10" s="156">
        <f t="shared" si="0"/>
        <v>311659</v>
      </c>
      <c r="I10" s="156">
        <v>311659</v>
      </c>
      <c r="J10" s="71"/>
      <c r="K10" s="25"/>
      <c r="L10" s="25"/>
      <c r="M10" s="173">
        <v>311659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71"/>
      <c r="Y10" s="25"/>
    </row>
    <row r="11" s="1" customFormat="1" ht="44" customHeight="1" spans="1:25">
      <c r="A11" s="71" t="s">
        <v>70</v>
      </c>
      <c r="B11" s="71"/>
      <c r="C11" s="83" t="s">
        <v>179</v>
      </c>
      <c r="D11" s="71">
        <v>2080506</v>
      </c>
      <c r="E11" s="46" t="s">
        <v>88</v>
      </c>
      <c r="F11" s="157" t="s">
        <v>180</v>
      </c>
      <c r="G11" s="158" t="s">
        <v>181</v>
      </c>
      <c r="H11" s="156">
        <f t="shared" si="0"/>
        <v>69980</v>
      </c>
      <c r="I11" s="174">
        <v>69980</v>
      </c>
      <c r="J11" s="71"/>
      <c r="K11" s="25"/>
      <c r="L11" s="25"/>
      <c r="M11" s="175">
        <v>69980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71"/>
      <c r="Y11" s="25"/>
    </row>
    <row r="12" s="1" customFormat="1" ht="37" customHeight="1" spans="1:25">
      <c r="A12" s="71" t="s">
        <v>70</v>
      </c>
      <c r="B12" s="71"/>
      <c r="C12" s="159" t="s">
        <v>182</v>
      </c>
      <c r="D12" s="71">
        <v>2100302</v>
      </c>
      <c r="E12" s="71" t="s">
        <v>91</v>
      </c>
      <c r="F12" s="157" t="s">
        <v>183</v>
      </c>
      <c r="G12" s="160" t="s">
        <v>184</v>
      </c>
      <c r="H12" s="156">
        <f t="shared" si="0"/>
        <v>823692</v>
      </c>
      <c r="I12" s="176">
        <v>823692</v>
      </c>
      <c r="J12" s="71"/>
      <c r="K12" s="25"/>
      <c r="L12" s="25"/>
      <c r="M12" s="177">
        <v>823692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71"/>
      <c r="Y12" s="25"/>
    </row>
    <row r="13" s="1" customFormat="1" ht="37" customHeight="1" spans="1:25">
      <c r="A13" s="71" t="s">
        <v>70</v>
      </c>
      <c r="B13" s="71"/>
      <c r="C13" s="159" t="s">
        <v>185</v>
      </c>
      <c r="D13" s="71">
        <v>2100302</v>
      </c>
      <c r="E13" s="71" t="s">
        <v>91</v>
      </c>
      <c r="F13" s="157" t="s">
        <v>186</v>
      </c>
      <c r="G13" s="160" t="s">
        <v>187</v>
      </c>
      <c r="H13" s="156">
        <f t="shared" si="0"/>
        <v>177528</v>
      </c>
      <c r="I13" s="176">
        <v>177528</v>
      </c>
      <c r="J13" s="71"/>
      <c r="K13" s="25"/>
      <c r="L13" s="25"/>
      <c r="M13" s="177">
        <v>177528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71"/>
      <c r="Y13" s="25"/>
    </row>
    <row r="14" s="1" customFormat="1" ht="37" customHeight="1" spans="1:25">
      <c r="A14" s="71" t="s">
        <v>70</v>
      </c>
      <c r="B14" s="71"/>
      <c r="C14" s="159" t="s">
        <v>188</v>
      </c>
      <c r="D14" s="71">
        <v>2100302</v>
      </c>
      <c r="E14" s="71" t="s">
        <v>91</v>
      </c>
      <c r="F14" s="157" t="s">
        <v>189</v>
      </c>
      <c r="G14" s="160" t="s">
        <v>190</v>
      </c>
      <c r="H14" s="156">
        <f t="shared" si="0"/>
        <v>742645</v>
      </c>
      <c r="I14" s="176">
        <v>742645</v>
      </c>
      <c r="J14" s="71"/>
      <c r="K14" s="25"/>
      <c r="L14" s="25"/>
      <c r="M14" s="177">
        <v>742645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71"/>
      <c r="Y14" s="25"/>
    </row>
    <row r="15" s="1" customFormat="1" ht="37" customHeight="1" spans="1:25">
      <c r="A15" s="71" t="s">
        <v>70</v>
      </c>
      <c r="B15" s="71"/>
      <c r="C15" s="159" t="s">
        <v>191</v>
      </c>
      <c r="D15" s="71">
        <v>2100302</v>
      </c>
      <c r="E15" s="71" t="s">
        <v>91</v>
      </c>
      <c r="F15" s="157" t="s">
        <v>189</v>
      </c>
      <c r="G15" s="160" t="s">
        <v>190</v>
      </c>
      <c r="H15" s="156">
        <f t="shared" si="0"/>
        <v>306000</v>
      </c>
      <c r="I15" s="176">
        <v>306000</v>
      </c>
      <c r="J15" s="71"/>
      <c r="K15" s="25"/>
      <c r="L15" s="25"/>
      <c r="M15" s="177">
        <v>306000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71"/>
      <c r="Y15" s="25"/>
    </row>
    <row r="16" s="1" customFormat="1" ht="37" customHeight="1" spans="1:25">
      <c r="A16" s="71" t="s">
        <v>70</v>
      </c>
      <c r="B16" s="71"/>
      <c r="C16" s="159" t="s">
        <v>192</v>
      </c>
      <c r="D16" s="71">
        <v>2100302</v>
      </c>
      <c r="E16" s="71" t="s">
        <v>91</v>
      </c>
      <c r="F16" s="157" t="s">
        <v>193</v>
      </c>
      <c r="G16" s="160" t="s">
        <v>194</v>
      </c>
      <c r="H16" s="156">
        <f t="shared" si="0"/>
        <v>11494</v>
      </c>
      <c r="I16" s="176">
        <v>11494</v>
      </c>
      <c r="J16" s="71"/>
      <c r="K16" s="25"/>
      <c r="L16" s="25"/>
      <c r="M16" s="177">
        <v>11494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71"/>
      <c r="Y16" s="25"/>
    </row>
    <row r="17" s="1" customFormat="1" ht="37" customHeight="1" spans="1:25">
      <c r="A17" s="71" t="s">
        <v>70</v>
      </c>
      <c r="B17" s="71"/>
      <c r="C17" s="159" t="s">
        <v>195</v>
      </c>
      <c r="D17" s="71">
        <v>2100302</v>
      </c>
      <c r="E17" s="71" t="s">
        <v>91</v>
      </c>
      <c r="F17" s="157" t="s">
        <v>196</v>
      </c>
      <c r="G17" s="160" t="s">
        <v>197</v>
      </c>
      <c r="H17" s="156">
        <f t="shared" si="0"/>
        <v>1200</v>
      </c>
      <c r="I17" s="176">
        <v>1200</v>
      </c>
      <c r="J17" s="71"/>
      <c r="K17" s="25"/>
      <c r="L17" s="25"/>
      <c r="M17" s="177">
        <v>1200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71"/>
      <c r="Y17" s="25"/>
    </row>
    <row r="18" s="1" customFormat="1" ht="37" customHeight="1" spans="1:25">
      <c r="A18" s="71" t="s">
        <v>70</v>
      </c>
      <c r="B18" s="71"/>
      <c r="C18" s="159" t="s">
        <v>198</v>
      </c>
      <c r="D18" s="85">
        <v>2100302</v>
      </c>
      <c r="E18" s="71" t="s">
        <v>91</v>
      </c>
      <c r="F18" s="157" t="s">
        <v>199</v>
      </c>
      <c r="G18" s="158" t="s">
        <v>200</v>
      </c>
      <c r="H18" s="156">
        <f t="shared" si="0"/>
        <v>87000</v>
      </c>
      <c r="I18" s="176">
        <v>87000</v>
      </c>
      <c r="J18" s="71"/>
      <c r="K18" s="25"/>
      <c r="L18" s="25"/>
      <c r="M18" s="177">
        <v>87000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71"/>
      <c r="Y18" s="25"/>
    </row>
    <row r="19" s="1" customFormat="1" ht="37" customHeight="1" spans="1:25">
      <c r="A19" s="71" t="s">
        <v>70</v>
      </c>
      <c r="B19" s="71"/>
      <c r="C19" s="71" t="s">
        <v>201</v>
      </c>
      <c r="D19" s="161" t="s">
        <v>202</v>
      </c>
      <c r="E19" s="162" t="s">
        <v>93</v>
      </c>
      <c r="F19" s="157" t="s">
        <v>203</v>
      </c>
      <c r="G19" s="160" t="s">
        <v>204</v>
      </c>
      <c r="H19" s="156">
        <f t="shared" si="0"/>
        <v>147768</v>
      </c>
      <c r="I19" s="156">
        <v>147768</v>
      </c>
      <c r="J19" s="71"/>
      <c r="K19" s="25"/>
      <c r="L19" s="25"/>
      <c r="M19" s="173">
        <v>147768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71"/>
      <c r="Y19" s="25"/>
    </row>
    <row r="20" s="1" customFormat="1" ht="37" customHeight="1" spans="1:25">
      <c r="A20" s="71" t="s">
        <v>70</v>
      </c>
      <c r="B20" s="71"/>
      <c r="C20" s="71" t="s">
        <v>201</v>
      </c>
      <c r="D20" s="161" t="s">
        <v>205</v>
      </c>
      <c r="E20" s="162" t="s">
        <v>94</v>
      </c>
      <c r="F20" s="157" t="s">
        <v>206</v>
      </c>
      <c r="G20" s="160" t="s">
        <v>207</v>
      </c>
      <c r="H20" s="156">
        <f t="shared" si="0"/>
        <v>70628</v>
      </c>
      <c r="I20" s="156">
        <v>70628</v>
      </c>
      <c r="J20" s="71"/>
      <c r="K20" s="25"/>
      <c r="L20" s="25"/>
      <c r="M20" s="173">
        <v>70628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71"/>
      <c r="Y20" s="25"/>
    </row>
    <row r="21" s="1" customFormat="1" ht="37" customHeight="1" spans="1:25">
      <c r="A21" s="71" t="s">
        <v>70</v>
      </c>
      <c r="B21" s="71"/>
      <c r="C21" s="159" t="s">
        <v>208</v>
      </c>
      <c r="D21" s="161" t="s">
        <v>209</v>
      </c>
      <c r="E21" s="162" t="s">
        <v>95</v>
      </c>
      <c r="F21" s="157" t="s">
        <v>193</v>
      </c>
      <c r="G21" s="160" t="s">
        <v>194</v>
      </c>
      <c r="H21" s="156">
        <f t="shared" si="0"/>
        <v>9740</v>
      </c>
      <c r="I21" s="178">
        <v>9740</v>
      </c>
      <c r="J21" s="71"/>
      <c r="K21" s="25"/>
      <c r="L21" s="25"/>
      <c r="M21" s="179">
        <v>9740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71"/>
      <c r="Y21" s="25"/>
    </row>
    <row r="22" s="1" customFormat="1" ht="37" customHeight="1" spans="1:25">
      <c r="A22" s="71" t="s">
        <v>70</v>
      </c>
      <c r="B22" s="24" t="s">
        <v>12</v>
      </c>
      <c r="C22" s="159" t="s">
        <v>201</v>
      </c>
      <c r="D22" s="161" t="s">
        <v>209</v>
      </c>
      <c r="E22" s="162" t="s">
        <v>95</v>
      </c>
      <c r="F22" s="157" t="s">
        <v>193</v>
      </c>
      <c r="G22" s="160" t="s">
        <v>194</v>
      </c>
      <c r="H22" s="156">
        <f t="shared" si="0"/>
        <v>8930</v>
      </c>
      <c r="I22" s="178">
        <v>8930</v>
      </c>
      <c r="J22" s="71" t="s">
        <v>12</v>
      </c>
      <c r="K22" s="25" t="s">
        <v>12</v>
      </c>
      <c r="L22" s="25" t="s">
        <v>12</v>
      </c>
      <c r="M22" s="179">
        <v>8930</v>
      </c>
      <c r="N22" s="25" t="s">
        <v>12</v>
      </c>
      <c r="O22" s="25" t="s">
        <v>12</v>
      </c>
      <c r="P22" s="25" t="s">
        <v>12</v>
      </c>
      <c r="Q22" s="25" t="s">
        <v>12</v>
      </c>
      <c r="R22" s="25" t="s">
        <v>12</v>
      </c>
      <c r="S22" s="25" t="s">
        <v>12</v>
      </c>
      <c r="T22" s="25" t="s">
        <v>12</v>
      </c>
      <c r="U22" s="25" t="s">
        <v>12</v>
      </c>
      <c r="V22" s="25" t="s">
        <v>12</v>
      </c>
      <c r="W22" s="25" t="s">
        <v>12</v>
      </c>
      <c r="X22" s="71" t="s">
        <v>12</v>
      </c>
      <c r="Y22" s="25" t="s">
        <v>12</v>
      </c>
    </row>
    <row r="23" s="130" customFormat="1" ht="30" customHeight="1" spans="1:25">
      <c r="A23" s="163" t="s">
        <v>96</v>
      </c>
      <c r="B23" s="164"/>
      <c r="C23" s="164"/>
      <c r="D23" s="164"/>
      <c r="E23" s="164"/>
      <c r="F23" s="164"/>
      <c r="G23" s="165"/>
      <c r="H23" s="156">
        <f>SUM(H9:H22)</f>
        <v>2810504</v>
      </c>
      <c r="I23" s="156">
        <f>SUM(I9:I22)</f>
        <v>2810504</v>
      </c>
      <c r="J23" s="71" t="s">
        <v>12</v>
      </c>
      <c r="K23" s="25" t="s">
        <v>12</v>
      </c>
      <c r="L23" s="25" t="s">
        <v>12</v>
      </c>
      <c r="M23" s="173">
        <f>SUM(M9:M22)</f>
        <v>2810504</v>
      </c>
      <c r="N23" s="60" t="s">
        <v>12</v>
      </c>
      <c r="O23" s="60" t="s">
        <v>12</v>
      </c>
      <c r="P23" s="60" t="s">
        <v>12</v>
      </c>
      <c r="Q23" s="60" t="s">
        <v>12</v>
      </c>
      <c r="R23" s="60" t="s">
        <v>12</v>
      </c>
      <c r="S23" s="60" t="s">
        <v>12</v>
      </c>
      <c r="T23" s="60" t="s">
        <v>12</v>
      </c>
      <c r="U23" s="60" t="s">
        <v>12</v>
      </c>
      <c r="V23" s="60" t="s">
        <v>12</v>
      </c>
      <c r="W23" s="60" t="s">
        <v>12</v>
      </c>
      <c r="X23" s="180" t="s">
        <v>12</v>
      </c>
      <c r="Y23" s="60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3:G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E27" sqref="E27"/>
    </sheetView>
  </sheetViews>
  <sheetFormatPr defaultColWidth="9.14285714285714" defaultRowHeight="14.25" customHeight="1"/>
  <cols>
    <col min="1" max="1" width="10.2857142857143" style="2" customWidth="1"/>
    <col min="2" max="2" width="22.7142857142857" style="2" customWidth="1"/>
    <col min="3" max="3" width="20.4285714285714" style="2" customWidth="1"/>
    <col min="4" max="4" width="23.8571428571429" style="2" customWidth="1"/>
    <col min="5" max="5" width="11.1428571428571" style="2" customWidth="1"/>
    <col min="6" max="6" width="17.7142857142857" style="2" customWidth="1"/>
    <col min="7" max="7" width="9.85714285714286" style="2" customWidth="1"/>
    <col min="8" max="8" width="17.7142857142857" style="2" customWidth="1"/>
    <col min="9" max="10" width="10.7142857142857" style="2" customWidth="1"/>
    <col min="11" max="11" width="11" style="2" customWidth="1"/>
    <col min="12" max="14" width="12.2857142857143" style="2" customWidth="1"/>
    <col min="15" max="15" width="12.7142857142857" style="2" customWidth="1"/>
    <col min="16" max="17" width="11.1428571428571" style="2" customWidth="1"/>
    <col min="18" max="18" width="9.14285714285714" style="2" customWidth="1"/>
    <col min="19" max="19" width="10.2857142857143" style="2" customWidth="1"/>
    <col min="20" max="21" width="11.8571428571429" style="2" customWidth="1"/>
    <col min="22" max="22" width="11.7142857142857" style="2" customWidth="1"/>
    <col min="23" max="24" width="10.2857142857143" style="2" customWidth="1"/>
    <col min="25" max="25" width="9.14285714285714" style="2" customWidth="1"/>
    <col min="26" max="16384" width="9.14285714285714" style="2"/>
  </cols>
  <sheetData>
    <row r="1" ht="13.5" customHeight="1" spans="2:24">
      <c r="B1" s="131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U1" s="131"/>
      <c r="W1" s="40"/>
      <c r="X1" s="40" t="s">
        <v>210</v>
      </c>
    </row>
    <row r="2" ht="27.75" customHeight="1" spans="1:24">
      <c r="A2" s="6" t="s">
        <v>211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3.5" customHeight="1" spans="1:24">
      <c r="A3" s="7" t="s">
        <v>3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U3" s="131"/>
      <c r="W3" s="108"/>
      <c r="X3" s="108" t="s">
        <v>147</v>
      </c>
    </row>
    <row r="4" ht="21.75" customHeight="1" spans="1:24">
      <c r="A4" s="11" t="s">
        <v>212</v>
      </c>
      <c r="B4" s="12" t="s">
        <v>158</v>
      </c>
      <c r="C4" s="11" t="s">
        <v>159</v>
      </c>
      <c r="D4" s="11" t="s">
        <v>157</v>
      </c>
      <c r="E4" s="12" t="s">
        <v>160</v>
      </c>
      <c r="F4" s="12" t="s">
        <v>161</v>
      </c>
      <c r="G4" s="12" t="s">
        <v>213</v>
      </c>
      <c r="H4" s="12" t="s">
        <v>214</v>
      </c>
      <c r="I4" s="18" t="s">
        <v>56</v>
      </c>
      <c r="J4" s="13" t="s">
        <v>215</v>
      </c>
      <c r="K4" s="14"/>
      <c r="L4" s="14"/>
      <c r="M4" s="15"/>
      <c r="N4" s="13" t="s">
        <v>166</v>
      </c>
      <c r="O4" s="14"/>
      <c r="P4" s="15"/>
      <c r="Q4" s="12" t="s">
        <v>62</v>
      </c>
      <c r="R4" s="13" t="s">
        <v>63</v>
      </c>
      <c r="S4" s="14"/>
      <c r="T4" s="14"/>
      <c r="U4" s="14"/>
      <c r="V4" s="14"/>
      <c r="W4" s="14"/>
      <c r="X4" s="15"/>
    </row>
    <row r="5" ht="21.75" customHeight="1" spans="1:24">
      <c r="A5" s="16"/>
      <c r="B5" s="31"/>
      <c r="C5" s="16"/>
      <c r="D5" s="16"/>
      <c r="E5" s="17"/>
      <c r="F5" s="17"/>
      <c r="G5" s="17"/>
      <c r="H5" s="17"/>
      <c r="I5" s="31"/>
      <c r="J5" s="140" t="s">
        <v>59</v>
      </c>
      <c r="K5" s="141"/>
      <c r="L5" s="12" t="s">
        <v>60</v>
      </c>
      <c r="M5" s="12" t="s">
        <v>61</v>
      </c>
      <c r="N5" s="12" t="s">
        <v>59</v>
      </c>
      <c r="O5" s="12" t="s">
        <v>60</v>
      </c>
      <c r="P5" s="12" t="s">
        <v>61</v>
      </c>
      <c r="Q5" s="17"/>
      <c r="R5" s="12" t="s">
        <v>58</v>
      </c>
      <c r="S5" s="12" t="s">
        <v>64</v>
      </c>
      <c r="T5" s="12" t="s">
        <v>172</v>
      </c>
      <c r="U5" s="12" t="s">
        <v>66</v>
      </c>
      <c r="V5" s="12" t="s">
        <v>67</v>
      </c>
      <c r="W5" s="12" t="s">
        <v>68</v>
      </c>
      <c r="X5" s="12" t="s">
        <v>69</v>
      </c>
    </row>
    <row r="6" ht="21" customHeight="1" spans="1:24">
      <c r="A6" s="31"/>
      <c r="B6" s="31"/>
      <c r="C6" s="31"/>
      <c r="D6" s="31"/>
      <c r="E6" s="31"/>
      <c r="F6" s="31"/>
      <c r="G6" s="31"/>
      <c r="H6" s="31"/>
      <c r="I6" s="31"/>
      <c r="J6" s="142" t="s">
        <v>58</v>
      </c>
      <c r="K6" s="85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17"/>
      <c r="X6" s="31"/>
    </row>
    <row r="7" ht="39.75" customHeight="1" spans="1:24">
      <c r="A7" s="19"/>
      <c r="B7" s="21"/>
      <c r="C7" s="19"/>
      <c r="D7" s="19"/>
      <c r="E7" s="20"/>
      <c r="F7" s="20"/>
      <c r="G7" s="20"/>
      <c r="H7" s="20"/>
      <c r="I7" s="21"/>
      <c r="J7" s="46" t="s">
        <v>58</v>
      </c>
      <c r="K7" s="46" t="s">
        <v>216</v>
      </c>
      <c r="L7" s="20"/>
      <c r="M7" s="20"/>
      <c r="N7" s="20"/>
      <c r="O7" s="20"/>
      <c r="P7" s="20"/>
      <c r="Q7" s="20"/>
      <c r="R7" s="20"/>
      <c r="S7" s="20"/>
      <c r="T7" s="20"/>
      <c r="U7" s="21"/>
      <c r="V7" s="20"/>
      <c r="W7" s="20"/>
      <c r="X7" s="20"/>
    </row>
    <row r="8" ht="15" customHeight="1" spans="1:24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2">
        <v>21</v>
      </c>
      <c r="V8" s="22">
        <v>22</v>
      </c>
      <c r="W8" s="23">
        <v>23</v>
      </c>
      <c r="X8" s="22">
        <v>24</v>
      </c>
    </row>
    <row r="9" s="130" customFormat="1" ht="22" customHeight="1" spans="1:24">
      <c r="A9" s="132"/>
      <c r="B9" s="22"/>
      <c r="C9" s="132"/>
      <c r="D9" s="133"/>
      <c r="E9" s="134"/>
      <c r="F9" s="132"/>
      <c r="G9" s="135"/>
      <c r="H9" s="136"/>
      <c r="I9" s="143"/>
      <c r="J9" s="143"/>
      <c r="K9" s="22"/>
      <c r="L9" s="23"/>
      <c r="M9" s="23"/>
      <c r="N9" s="23"/>
      <c r="O9" s="23"/>
      <c r="P9" s="23"/>
      <c r="Q9" s="23"/>
      <c r="R9" s="23"/>
      <c r="S9" s="23"/>
      <c r="T9" s="23"/>
      <c r="U9" s="22"/>
      <c r="V9" s="22"/>
      <c r="W9" s="23"/>
      <c r="X9" s="22"/>
    </row>
    <row r="10" s="130" customFormat="1" ht="22" customHeight="1" spans="1:24">
      <c r="A10" s="132"/>
      <c r="B10" s="133"/>
      <c r="C10" s="133"/>
      <c r="D10" s="133"/>
      <c r="E10" s="137"/>
      <c r="F10" s="137"/>
      <c r="G10" s="135"/>
      <c r="H10" s="136"/>
      <c r="I10" s="143"/>
      <c r="J10" s="144"/>
      <c r="K10" s="133"/>
      <c r="L10" s="133"/>
      <c r="M10" s="133"/>
      <c r="N10" s="23"/>
      <c r="O10" s="23"/>
      <c r="P10" s="133"/>
      <c r="Q10" s="133"/>
      <c r="R10" s="133"/>
      <c r="S10" s="133"/>
      <c r="T10" s="133"/>
      <c r="U10" s="23"/>
      <c r="V10" s="133"/>
      <c r="W10" s="22"/>
      <c r="X10" s="133"/>
    </row>
    <row r="11" s="2" customFormat="1" ht="22" customHeight="1" spans="1:24">
      <c r="A11" s="35" t="s">
        <v>96</v>
      </c>
      <c r="B11" s="138"/>
      <c r="C11" s="138"/>
      <c r="D11" s="138"/>
      <c r="E11" s="138"/>
      <c r="F11" s="138"/>
      <c r="G11" s="138"/>
      <c r="H11" s="139"/>
      <c r="I11" s="144"/>
      <c r="J11" s="144"/>
      <c r="K11" s="145" t="s">
        <v>12</v>
      </c>
      <c r="L11" s="146" t="s">
        <v>12</v>
      </c>
      <c r="M11" s="146" t="s">
        <v>12</v>
      </c>
      <c r="N11" s="146" t="s">
        <v>12</v>
      </c>
      <c r="O11" s="146" t="s">
        <v>12</v>
      </c>
      <c r="P11" s="146"/>
      <c r="Q11" s="146" t="s">
        <v>12</v>
      </c>
      <c r="R11" s="146" t="s">
        <v>12</v>
      </c>
      <c r="S11" s="146" t="s">
        <v>12</v>
      </c>
      <c r="T11" s="146" t="s">
        <v>12</v>
      </c>
      <c r="U11" s="147" t="s">
        <v>12</v>
      </c>
      <c r="V11" s="146" t="s">
        <v>12</v>
      </c>
      <c r="W11" s="147" t="s">
        <v>12</v>
      </c>
      <c r="X11" s="146" t="s">
        <v>12</v>
      </c>
    </row>
    <row r="12" customHeight="1" spans="1:1">
      <c r="A12" s="2" t="s">
        <v>154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E25" sqref="E25"/>
    </sheetView>
  </sheetViews>
  <sheetFormatPr defaultColWidth="9.14285714285714" defaultRowHeight="12" customHeight="1" outlineLevelRow="7"/>
  <cols>
    <col min="1" max="1" width="21.1428571428571" style="38" customWidth="1"/>
    <col min="2" max="2" width="17.1428571428571" style="39" customWidth="1"/>
    <col min="3" max="3" width="23.4285714285714" style="38" customWidth="1"/>
    <col min="4" max="4" width="16.8571428571429" style="38" customWidth="1"/>
    <col min="5" max="5" width="19.7142857142857" style="38" customWidth="1"/>
    <col min="6" max="6" width="17.8571428571429" style="38" customWidth="1"/>
    <col min="7" max="7" width="11.2857142857143" style="39" customWidth="1"/>
    <col min="8" max="8" width="13.1428571428571" style="38" customWidth="1"/>
    <col min="9" max="10" width="12.4285714285714" style="39" customWidth="1"/>
    <col min="11" max="11" width="17.8571428571429" style="38" customWidth="1"/>
    <col min="12" max="12" width="9.14285714285714" style="39" customWidth="1"/>
    <col min="13" max="16384" width="9.14285714285714" style="39"/>
  </cols>
  <sheetData>
    <row r="1" ht="15" customHeight="1" spans="11:11">
      <c r="K1" s="95" t="s">
        <v>217</v>
      </c>
    </row>
    <row r="2" ht="28.5" customHeight="1" spans="1:11">
      <c r="A2" s="54" t="s">
        <v>218</v>
      </c>
      <c r="B2" s="55"/>
      <c r="C2" s="6"/>
      <c r="D2" s="6"/>
      <c r="E2" s="6"/>
      <c r="F2" s="6"/>
      <c r="G2" s="55"/>
      <c r="H2" s="6"/>
      <c r="I2" s="55"/>
      <c r="J2" s="55"/>
      <c r="K2" s="6"/>
    </row>
    <row r="3" ht="17.25" customHeight="1" spans="1:2">
      <c r="A3" s="56" t="s">
        <v>3</v>
      </c>
      <c r="B3" s="57"/>
    </row>
    <row r="4" ht="44.25" customHeight="1" spans="1:11">
      <c r="A4" s="46" t="s">
        <v>219</v>
      </c>
      <c r="B4" s="25" t="s">
        <v>158</v>
      </c>
      <c r="C4" s="46" t="s">
        <v>220</v>
      </c>
      <c r="D4" s="46" t="s">
        <v>221</v>
      </c>
      <c r="E4" s="46" t="s">
        <v>222</v>
      </c>
      <c r="F4" s="46" t="s">
        <v>223</v>
      </c>
      <c r="G4" s="25" t="s">
        <v>224</v>
      </c>
      <c r="H4" s="46" t="s">
        <v>225</v>
      </c>
      <c r="I4" s="25" t="s">
        <v>226</v>
      </c>
      <c r="J4" s="25" t="s">
        <v>227</v>
      </c>
      <c r="K4" s="46" t="s">
        <v>228</v>
      </c>
    </row>
    <row r="5" ht="14.25" customHeight="1" spans="1:11">
      <c r="A5" s="46">
        <v>1</v>
      </c>
      <c r="B5" s="25">
        <v>2</v>
      </c>
      <c r="C5" s="46">
        <v>3</v>
      </c>
      <c r="D5" s="46">
        <v>4</v>
      </c>
      <c r="E5" s="46">
        <v>5</v>
      </c>
      <c r="F5" s="46">
        <v>6</v>
      </c>
      <c r="G5" s="25">
        <v>7</v>
      </c>
      <c r="H5" s="46">
        <v>8</v>
      </c>
      <c r="I5" s="25">
        <v>9</v>
      </c>
      <c r="J5" s="25">
        <v>10</v>
      </c>
      <c r="K5" s="46">
        <v>11</v>
      </c>
    </row>
    <row r="6" s="127" customFormat="1" ht="23" customHeight="1" spans="1:11">
      <c r="A6" s="128"/>
      <c r="B6" s="129"/>
      <c r="C6" s="128"/>
      <c r="D6" s="59"/>
      <c r="E6" s="59"/>
      <c r="F6" s="59"/>
      <c r="G6" s="60"/>
      <c r="H6" s="59"/>
      <c r="I6" s="60"/>
      <c r="J6" s="74"/>
      <c r="K6" s="59"/>
    </row>
    <row r="7" ht="23" customHeight="1" spans="1:11">
      <c r="A7" s="128"/>
      <c r="B7" s="129"/>
      <c r="C7" s="128"/>
      <c r="D7" s="59"/>
      <c r="E7" s="59"/>
      <c r="F7" s="59"/>
      <c r="G7" s="60"/>
      <c r="H7" s="59"/>
      <c r="I7" s="60"/>
      <c r="J7" s="74"/>
      <c r="K7" s="59"/>
    </row>
    <row r="8" ht="18" customHeight="1" spans="1:1">
      <c r="A8" s="38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2023-03-08T00:26:04Z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536D1BCD8A504201ABB660527B7FA343</vt:lpwstr>
  </property>
</Properties>
</file>