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 tabRatio="69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definedNames>
    <definedName name="_xlnm._FilterDatabase" localSheetId="6" hidden="1">基本支出预算表04!$A$7:$Y$37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<sst xmlns="http://schemas.openxmlformats.org/spreadsheetml/2006/main" count="1177" uniqueCount="368">
  <si>
    <t>附件2-3</t>
  </si>
  <si>
    <t>预算01-1表</t>
  </si>
  <si>
    <t>部门财务收支预算总表</t>
  </si>
  <si>
    <t>单位名称：大姚县医疗保障局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</si>
  <si>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</si>
  <si>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</si>
  <si>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</si>
  <si>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</si>
  <si>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</si>
  <si>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</si>
  <si>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</si>
  <si>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</si>
  <si>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</si>
  <si>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</si>
  <si>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</si>
  <si>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</si>
  <si>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</si>
  <si>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</si>
  <si>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</si>
  <si>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</si>
  <si>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</si>
  <si>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</si>
  <si>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</si>
  <si>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</si>
  <si>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</si>
  <si>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</si>
  <si>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</si>
  <si>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</si>
  <si>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</si>
  <si>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</si>
  <si>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</si>
  <si>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</si>
  <si>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</si>
  <si>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</si>
  <si>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</si>
  <si>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</si>
  <si>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</si>
  <si>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</si>
  <si>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</si>
  <si>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</si>
  <si>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</si>
  <si>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</si>
  <si>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</si>
  <si>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</si>
  <si>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</si>
  <si>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</si>
  <si>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</si>
  <si>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</si>
  <si>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</si>
  <si>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</si>
  <si>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</si>
  <si>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</si>
  <si>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</si>
  <si>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</si>
  <si>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</si>
  <si>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</si>
  <si>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</si>
  <si>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</si>
  <si>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</si>
  <si>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</si>
  <si>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</si>
  <si>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</si>
  <si>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</si>
  <si>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</si>
  <si>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</si>
  <si>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</si>
  <si>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</si>
  <si>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</si>
  <si>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</si>
  <si>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</si>
  <si>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大姚县医疗保障局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</si>
  <si>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</si>
  <si>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</si>
  <si>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</si>
  <si>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</si>
  <si>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</si>
  <si>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</si>
  <si>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</si>
  <si>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</si>
  <si>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</si>
  <si>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</si>
  <si>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</si>
  <si>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</si>
  <si>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</si>
  <si>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行政单位离退休</t>
  </si>
  <si>
    <t>2080505</t>
  </si>
  <si>
    <t>机关事业单位基本养老保险缴费支出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</si>
  <si>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</si>
  <si>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</si>
  <si>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</si>
  <si>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</si>
  <si>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</si>
  <si>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</si>
  <si>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</si>
  <si>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</si>
  <si>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2101501</t>
  </si>
  <si>
    <t>行政运行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</si>
  <si>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</si>
  <si>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</si>
  <si>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</si>
  <si>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</si>
  <si>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</si>
  <si>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</si>
  <si>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</si>
  <si>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</si>
  <si>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</si>
  <si>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</si>
  <si>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</si>
  <si>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</si>
  <si>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</si>
  <si>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</si>
  <si>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</si>
  <si>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</si>
  <si>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</si>
  <si>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</si>
  <si>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</si>
  <si>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</si>
  <si>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</si>
  <si>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</si>
  <si>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</si>
  <si>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</si>
  <si>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</si>
  <si>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</si>
  <si>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</si>
  <si>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</si>
  <si>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</si>
  <si>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</si>
  <si>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</si>
  <si>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</si>
  <si>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</si>
  <si>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</si>
  <si>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</si>
  <si>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</si>
  <si>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</si>
  <si>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</si>
  <si>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</si>
  <si>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</si>
  <si>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</si>
  <si>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</si>
  <si>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</si>
  <si>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</si>
  <si>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</si>
  <si>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</si>
  <si>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</si>
  <si>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</si>
  <si>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</si>
  <si>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</si>
  <si>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</si>
  <si>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</si>
  <si>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</si>
  <si>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</si>
  <si>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</si>
  <si>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</si>
  <si>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</si>
  <si>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</si>
  <si>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</si>
  <si>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</si>
  <si>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</si>
  <si>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</si>
  <si>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</si>
  <si>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</si>
  <si>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</si>
  <si>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</si>
  <si>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</si>
  <si>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</si>
  <si>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</si>
  <si>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</si>
  <si>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</si>
  <si>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</si>
  <si>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</si>
  <si>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</si>
  <si>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</si>
  <si>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532326210000000018331</t>
  </si>
  <si>
    <t>机关事业单位基本养老保险缴费</t>
  </si>
  <si>
    <t>30108</t>
  </si>
  <si>
    <t>532326231100001418110</t>
  </si>
  <si>
    <t>工伤保险</t>
  </si>
  <si>
    <t>30112</t>
  </si>
  <si>
    <t>其他社会保障缴费</t>
  </si>
  <si>
    <t>532326221100000331949</t>
  </si>
  <si>
    <t>2017年新增绩效奖励（行政）</t>
  </si>
  <si>
    <t>30103</t>
  </si>
  <si>
    <t>奖金</t>
  </si>
  <si>
    <t>532326221100000331950</t>
  </si>
  <si>
    <t>2017年新增绩效奖励（事业）</t>
  </si>
  <si>
    <t>30107</t>
  </si>
  <si>
    <t>绩效工资</t>
  </si>
  <si>
    <t>532326221100000331952</t>
  </si>
  <si>
    <t>工会经费</t>
  </si>
  <si>
    <t>30228</t>
  </si>
  <si>
    <t>532326221100000331933</t>
  </si>
  <si>
    <t>行政公务交通补贴</t>
  </si>
  <si>
    <t>30239</t>
  </si>
  <si>
    <t>其他交通费用</t>
  </si>
  <si>
    <t>532326231100001418133</t>
  </si>
  <si>
    <t>行政部门公用经费</t>
  </si>
  <si>
    <t>30201</t>
  </si>
  <si>
    <t>办公费</t>
  </si>
  <si>
    <t>30205</t>
  </si>
  <si>
    <t>水费</t>
  </si>
  <si>
    <t>30206</t>
  </si>
  <si>
    <t>电费</t>
  </si>
  <si>
    <t>30216</t>
  </si>
  <si>
    <t>培训费</t>
  </si>
  <si>
    <t>31002</t>
  </si>
  <si>
    <t>办公设备购置</t>
  </si>
  <si>
    <t>532326231100001418128</t>
  </si>
  <si>
    <t>失业保险</t>
  </si>
  <si>
    <t>532326221100000331932</t>
  </si>
  <si>
    <t>30217</t>
  </si>
  <si>
    <t>532326231100001418111</t>
  </si>
  <si>
    <t>医疗保险缴费</t>
  </si>
  <si>
    <t>30110</t>
  </si>
  <si>
    <t>职工基本医疗保险缴费</t>
  </si>
  <si>
    <t>30111</t>
  </si>
  <si>
    <t>公务员医疗补助缴费</t>
  </si>
  <si>
    <t>532326231100001418081</t>
  </si>
  <si>
    <t>行政人员基本工资</t>
  </si>
  <si>
    <t>30101</t>
  </si>
  <si>
    <t>基本工资</t>
  </si>
  <si>
    <t>532326231100001418085</t>
  </si>
  <si>
    <t>事业人员工绩效奖励</t>
  </si>
  <si>
    <t>532326231100001418109</t>
  </si>
  <si>
    <t>事业人员津贴补贴</t>
  </si>
  <si>
    <t>30102</t>
  </si>
  <si>
    <t>津贴补贴</t>
  </si>
  <si>
    <t>532326231100001418086</t>
  </si>
  <si>
    <t>事业人员基本工资</t>
  </si>
  <si>
    <t>532326231100001418099</t>
  </si>
  <si>
    <t>年终考核奖（行政）</t>
  </si>
  <si>
    <t>532326231100001418108</t>
  </si>
  <si>
    <t>行政人员年终一次性资金</t>
  </si>
  <si>
    <t>532326231100001418083</t>
  </si>
  <si>
    <t>行政人员津贴补贴</t>
  </si>
  <si>
    <t>532326210000000018336</t>
  </si>
  <si>
    <t>公务交通专项经费</t>
  </si>
  <si>
    <t>532326231100001418115</t>
  </si>
  <si>
    <t>退休公用经费</t>
  </si>
  <si>
    <t>532326231100001418130</t>
  </si>
  <si>
    <t>退休生活补助</t>
  </si>
  <si>
    <t>2080501</t>
  </si>
  <si>
    <t>退休费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</si>
  <si>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</si>
  <si>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</si>
  <si>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</si>
  <si>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</si>
  <si>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</si>
  <si>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</si>
  <si>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</si>
  <si>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说明：本单位无项目支出预算，本表无数据。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</si>
  <si>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</si>
  <si>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</si>
  <si>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</si>
  <si>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</si>
  <si>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</si>
  <si>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</si>
  <si>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</si>
  <si>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</si>
  <si>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</si>
  <si>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</si>
  <si>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</si>
  <si>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</si>
  <si>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</si>
  <si>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</si>
  <si>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</si>
  <si>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</si>
  <si>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</si>
  <si>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</si>
  <si>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</si>
  <si>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</si>
  <si>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</si>
  <si>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</si>
  <si>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</si>
  <si>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</si>
  <si>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</si>
  <si>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</si>
  <si>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</si>
  <si>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</si>
  <si>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</si>
  <si>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</si>
  <si>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</si>
  <si>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</si>
  <si>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</si>
  <si>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</si>
  <si>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</si>
  <si>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</si>
  <si>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</si>
  <si>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</si>
  <si>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</si>
  <si>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产出指标</t>
  </si>
  <si>
    <t>工资福利发放行政人数</t>
  </si>
  <si>
    <t>20</t>
  </si>
  <si>
    <t>工资福利发放事业人数</t>
  </si>
  <si>
    <t>效益指标</t>
  </si>
  <si>
    <t>满意度指标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</si>
  <si>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</si>
  <si>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</si>
  <si>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</si>
  <si>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</si>
  <si>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</si>
  <si>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</si>
  <si>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</si>
  <si>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</si>
  <si>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</si>
  <si>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</si>
  <si>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</si>
  <si>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</si>
  <si>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</si>
  <si>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</si>
  <si>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</si>
  <si>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</si>
  <si>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</si>
  <si>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</si>
  <si>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说明：本单位无政府性基金支出预算，本表无数据。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</si>
  <si>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</si>
  <si>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</si>
  <si>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</si>
  <si>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</si>
  <si>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</si>
  <si>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</si>
  <si>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</si>
  <si>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</si>
  <si>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</si>
  <si>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</si>
  <si>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</si>
  <si>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医保局公用经费</t>
  </si>
  <si>
    <t>A02010104计算机</t>
  </si>
  <si>
    <t>台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</si>
  <si>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</si>
  <si>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</si>
  <si>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</si>
  <si>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</si>
  <si>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</si>
  <si>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</si>
  <si>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</si>
  <si>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</si>
  <si>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说明：本单位无政府购买服务预算，本表无数据。</t>
  </si>
  <si>
    <t>对下转移支付预算表</t>
  </si>
  <si>
    <t>单位名称：大姚县医疗保障局                                                                                                                           单位：元</t>
  </si>
  <si>
    <t>单位名称（项目）</t>
  </si>
  <si>
    <t>地区</t>
  </si>
  <si>
    <t>政府性基金</t>
  </si>
  <si>
    <t>大姚县</t>
  </si>
  <si>
    <t>注：本部门没有对下转移支付预算，故本表无数字</t>
  </si>
  <si>
    <t>预算09-2表</t>
  </si>
  <si>
    <t>对下转移支付绩效目标表</t>
  </si>
  <si>
    <t>说明：本单位无对下转移支付预算，本表无数据。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</si>
  <si>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</si>
  <si>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</si>
  <si>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</si>
  <si>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</si>
  <si>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</si>
  <si>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</si>
  <si>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</si>
  <si>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</si>
  <si>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</si>
  <si>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说明：本表无公开数据</t>
  </si>
  <si>
    <t>预算11表</t>
  </si>
  <si>
    <t>上级补助项目支出预算表</t>
  </si>
  <si>
    <t>上级补助</t>
  </si>
  <si>
    <t>说明：本单位无上级补助项目支出预算，本表无数据。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</si>
  <si>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</si>
  <si>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</si>
  <si>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</si>
  <si>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</si>
  <si>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</si>
  <si>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</si>
  <si>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说明：本单位无项目中期规划，本表无数据。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</si>
</sst>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#,##0.00_);[Red]\-#,##0.00\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9" applyNumberFormat="0" applyAlignment="0" applyProtection="0">
      <alignment vertical="center"/>
    </xf>
    <xf numFmtId="0" fontId="34" fillId="11" borderId="15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0" fillId="0" borderId="0">
      <alignment vertical="top"/>
      <protection locked="0"/>
    </xf>
    <xf numFmtId="0" fontId="41" fillId="0" borderId="0">
      <alignment vertical="center"/>
    </xf>
    <xf numFmtId="0" fontId="1" fillId="0" borderId="0"/>
  </cellStyleXfs>
  <cellXfs count="25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0" xfId="51" applyFill="1" applyAlignment="1">
      <alignment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14" xfId="49" applyFont="1" applyFill="1" applyBorder="1" applyAlignment="1" applyProtection="1">
      <alignment vertical="center"/>
    </xf>
    <xf numFmtId="176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6" fillId="0" borderId="0" xfId="49" applyFont="1" applyFill="1" applyBorder="1" applyAlignment="1" applyProtection="1">
      <alignment vertical="center"/>
      <protection locked="0"/>
    </xf>
    <xf numFmtId="0" fontId="5" fillId="0" borderId="10" xfId="49" applyFont="1" applyFill="1" applyBorder="1" applyAlignment="1" applyProtection="1">
      <alignment horizontal="left" vertical="center" wrapText="1"/>
    </xf>
    <xf numFmtId="0" fontId="12" fillId="0" borderId="14" xfId="49" applyFont="1" applyFill="1" applyBorder="1" applyAlignment="1" applyProtection="1">
      <alignment horizontal="center" vertical="center" shrinkToFit="1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center" vertical="center" wrapText="1"/>
    </xf>
    <xf numFmtId="0" fontId="4" fillId="0" borderId="14" xfId="49" applyFont="1" applyFill="1" applyBorder="1" applyAlignment="1" applyProtection="1">
      <alignment horizontal="center" vertical="center"/>
      <protection locked="0"/>
    </xf>
    <xf numFmtId="0" fontId="4" fillId="0" borderId="14" xfId="49" applyFont="1" applyFill="1" applyBorder="1" applyAlignment="1" applyProtection="1">
      <alignment horizontal="left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1" fillId="0" borderId="14" xfId="49" applyFont="1" applyFill="1" applyBorder="1" applyAlignment="1" applyProtection="1">
      <alignment vertical="center"/>
    </xf>
    <xf numFmtId="0" fontId="4" fillId="0" borderId="14" xfId="49" applyFont="1" applyFill="1" applyBorder="1" applyAlignment="1" applyProtection="1">
      <alignment horizontal="left" vertical="center" wrapText="1"/>
    </xf>
    <xf numFmtId="0" fontId="6" fillId="0" borderId="14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2" fillId="0" borderId="11" xfId="49" applyFont="1" applyFill="1" applyBorder="1" applyAlignment="1" applyProtection="1">
      <alignment horizontal="left" vertical="center" shrinkToFit="1"/>
    </xf>
    <xf numFmtId="0" fontId="4" fillId="0" borderId="7" xfId="49" applyFont="1" applyFill="1" applyBorder="1" applyAlignment="1" applyProtection="1">
      <alignment horizontal="left" vertical="center" shrinkToFit="1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2" fillId="0" borderId="14" xfId="49" applyFont="1" applyFill="1" applyBorder="1" applyAlignment="1" applyProtection="1">
      <alignment horizontal="left" vertical="center" shrinkToFit="1"/>
    </xf>
    <xf numFmtId="0" fontId="12" fillId="0" borderId="10" xfId="49" applyFont="1" applyFill="1" applyBorder="1" applyAlignment="1" applyProtection="1">
      <alignment horizontal="left" vertical="center" shrinkToFit="1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3" fillId="0" borderId="7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176" fontId="13" fillId="0" borderId="7" xfId="49" applyNumberFormat="1" applyFont="1" applyFill="1" applyBorder="1" applyAlignment="1" applyProtection="1">
      <alignment horizontal="center" vertical="center" wrapText="1"/>
    </xf>
    <xf numFmtId="176" fontId="13" fillId="0" borderId="2" xfId="49" applyNumberFormat="1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176" fontId="6" fillId="0" borderId="4" xfId="49" applyNumberFormat="1" applyFont="1" applyFill="1" applyBorder="1" applyAlignment="1" applyProtection="1">
      <alignment horizontal="right" vertical="center" wrapText="1"/>
    </xf>
    <xf numFmtId="176" fontId="6" fillId="0" borderId="7" xfId="49" applyNumberFormat="1" applyFont="1" applyFill="1" applyBorder="1" applyAlignment="1" applyProtection="1">
      <alignment horizontal="right" vertical="center" wrapText="1"/>
    </xf>
    <xf numFmtId="0" fontId="6" fillId="0" borderId="4" xfId="49" applyFont="1" applyFill="1" applyBorder="1" applyAlignment="1" applyProtection="1">
      <alignment horizontal="right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</xf>
    <xf numFmtId="178" fontId="17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8" fillId="0" borderId="10" xfId="49" applyFont="1" applyFill="1" applyBorder="1" applyAlignment="1" applyProtection="1">
      <alignment horizontal="left" vertical="center" wrapText="1" shrinkToFit="1"/>
    </xf>
    <xf numFmtId="176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176" fontId="4" fillId="0" borderId="6" xfId="49" applyNumberFormat="1" applyFont="1" applyFill="1" applyBorder="1" applyAlignment="1" applyProtection="1">
      <alignment horizontal="right" vertical="center"/>
      <protection locked="0"/>
    </xf>
    <xf numFmtId="176" fontId="4" fillId="0" borderId="11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176" fontId="17" fillId="0" borderId="7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4" fontId="17" fillId="0" borderId="12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176" fontId="17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 quotePrefix="1">
      <alignment horizontal="left" vertical="center"/>
    </xf>
    <xf numFmtId="0" fontId="4" fillId="0" borderId="14" xfId="49" applyFont="1" applyFill="1" applyBorder="1" applyAlignment="1" applyProtection="1" quotePrefix="1">
      <alignment horizontal="center" vertical="center"/>
    </xf>
    <xf numFmtId="0" fontId="4" fillId="0" borderId="14" xfId="49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32" sqref="B32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6" customWidth="1"/>
    <col min="6" max="16384" width="8" style="36"/>
  </cols>
  <sheetData>
    <row r="1" ht="13.5" customHeight="1" spans="1:4">
      <c r="A1" s="244" t="s">
        <v>0</v>
      </c>
      <c r="B1" s="3"/>
      <c r="C1" s="3"/>
      <c r="D1" s="109" t="s">
        <v>1</v>
      </c>
    </row>
    <row r="2" ht="36" customHeight="1" spans="1:4">
      <c r="A2" s="52" t="s">
        <v>2</v>
      </c>
      <c r="B2" s="245"/>
      <c r="C2" s="245"/>
      <c r="D2" s="245"/>
    </row>
    <row r="3" ht="21" customHeight="1" spans="1:4">
      <c r="A3" s="39" t="s">
        <v>3</v>
      </c>
      <c r="B3" s="187"/>
      <c r="C3" s="187"/>
      <c r="D3" s="10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53" t="s">
        <v>10</v>
      </c>
      <c r="B7" s="194">
        <v>3927027</v>
      </c>
      <c r="C7" s="153" t="s">
        <v>11</v>
      </c>
      <c r="D7" s="46" t="s">
        <v>12</v>
      </c>
    </row>
    <row r="8" ht="20.25" customHeight="1" spans="1:4">
      <c r="A8" s="153" t="s">
        <v>13</v>
      </c>
      <c r="B8" s="189"/>
      <c r="C8" s="153" t="s">
        <v>14</v>
      </c>
      <c r="D8" s="46"/>
    </row>
    <row r="9" ht="20.25" customHeight="1" spans="1:4">
      <c r="A9" s="153" t="s">
        <v>15</v>
      </c>
      <c r="B9" s="189"/>
      <c r="C9" s="153" t="s">
        <v>16</v>
      </c>
      <c r="D9" s="46"/>
    </row>
    <row r="10" ht="20.25" customHeight="1" spans="1:4">
      <c r="A10" s="153" t="s">
        <v>17</v>
      </c>
      <c r="B10" s="190"/>
      <c r="C10" s="153" t="s">
        <v>18</v>
      </c>
      <c r="D10" s="46"/>
    </row>
    <row r="11" ht="21.75" customHeight="1" spans="1:4">
      <c r="A11" s="24" t="s">
        <v>19</v>
      </c>
      <c r="B11" s="189"/>
      <c r="C11" s="153" t="s">
        <v>20</v>
      </c>
      <c r="D11" s="46"/>
    </row>
    <row r="12" ht="20.25" customHeight="1" spans="1:4">
      <c r="A12" s="24" t="s">
        <v>21</v>
      </c>
      <c r="B12" s="190"/>
      <c r="C12" s="153" t="s">
        <v>22</v>
      </c>
      <c r="D12" s="46"/>
    </row>
    <row r="13" ht="20.25" customHeight="1" spans="1:4">
      <c r="A13" s="24" t="s">
        <v>23</v>
      </c>
      <c r="B13" s="190"/>
      <c r="C13" s="153" t="s">
        <v>24</v>
      </c>
      <c r="D13" s="46"/>
    </row>
    <row r="14" ht="20.25" customHeight="1" spans="1:4">
      <c r="A14" s="24" t="s">
        <v>25</v>
      </c>
      <c r="B14" s="190"/>
      <c r="C14" s="153" t="s">
        <v>26</v>
      </c>
      <c r="D14" s="246">
        <v>424471</v>
      </c>
    </row>
    <row r="15" ht="21" customHeight="1" spans="1:4">
      <c r="A15" s="247" t="s">
        <v>27</v>
      </c>
      <c r="B15" s="190"/>
      <c r="C15" s="153" t="s">
        <v>28</v>
      </c>
      <c r="D15" s="246">
        <v>3502556</v>
      </c>
    </row>
    <row r="16" ht="21" customHeight="1" spans="1:4">
      <c r="A16" s="247" t="s">
        <v>29</v>
      </c>
      <c r="B16" s="248"/>
      <c r="C16" s="153" t="s">
        <v>30</v>
      </c>
      <c r="D16" s="246"/>
    </row>
    <row r="17" ht="21" customHeight="1" spans="1:4">
      <c r="A17" s="247" t="s">
        <v>31</v>
      </c>
      <c r="B17" s="248"/>
      <c r="C17" s="153" t="s">
        <v>32</v>
      </c>
      <c r="D17" s="246"/>
    </row>
    <row r="18" s="36" customFormat="1" ht="21" customHeight="1" spans="1:4">
      <c r="A18" s="247"/>
      <c r="B18" s="248"/>
      <c r="C18" s="153" t="s">
        <v>33</v>
      </c>
      <c r="D18" s="246"/>
    </row>
    <row r="19" s="36" customFormat="1" ht="21" customHeight="1" spans="1:4">
      <c r="A19" s="247"/>
      <c r="B19" s="248"/>
      <c r="C19" s="153" t="s">
        <v>34</v>
      </c>
      <c r="D19" s="246"/>
    </row>
    <row r="20" s="36" customFormat="1" ht="21" customHeight="1" spans="1:4">
      <c r="A20" s="247"/>
      <c r="B20" s="248"/>
      <c r="C20" s="153" t="s">
        <v>35</v>
      </c>
      <c r="D20" s="246"/>
    </row>
    <row r="21" s="36" customFormat="1" ht="21" customHeight="1" spans="1:4">
      <c r="A21" s="247"/>
      <c r="B21" s="248"/>
      <c r="C21" s="153" t="s">
        <v>36</v>
      </c>
      <c r="D21" s="246"/>
    </row>
    <row r="22" s="36" customFormat="1" ht="21" customHeight="1" spans="1:4">
      <c r="A22" s="247"/>
      <c r="B22" s="248"/>
      <c r="C22" s="153" t="s">
        <v>37</v>
      </c>
      <c r="D22" s="246"/>
    </row>
    <row r="23" s="36" customFormat="1" ht="21" customHeight="1" spans="1:4">
      <c r="A23" s="247"/>
      <c r="B23" s="248"/>
      <c r="C23" s="153" t="s">
        <v>38</v>
      </c>
      <c r="D23" s="246"/>
    </row>
    <row r="24" s="36" customFormat="1" ht="21" customHeight="1" spans="1:4">
      <c r="A24" s="247"/>
      <c r="B24" s="248"/>
      <c r="C24" s="153" t="s">
        <v>39</v>
      </c>
      <c r="D24" s="246"/>
    </row>
    <row r="25" s="36" customFormat="1" ht="21" customHeight="1" spans="1:4">
      <c r="A25" s="247"/>
      <c r="B25" s="248"/>
      <c r="C25" s="153" t="s">
        <v>40</v>
      </c>
      <c r="D25" s="246"/>
    </row>
    <row r="26" s="36" customFormat="1" ht="21" customHeight="1" spans="1:4">
      <c r="A26" s="247"/>
      <c r="B26" s="248"/>
      <c r="C26" s="153" t="s">
        <v>41</v>
      </c>
      <c r="D26" s="246"/>
    </row>
    <row r="27" s="36" customFormat="1" ht="21" customHeight="1" spans="1:4">
      <c r="A27" s="247"/>
      <c r="B27" s="248"/>
      <c r="C27" s="153" t="s">
        <v>42</v>
      </c>
      <c r="D27" s="246"/>
    </row>
    <row r="28" s="36" customFormat="1" ht="21" customHeight="1" spans="1:4">
      <c r="A28" s="247"/>
      <c r="B28" s="248"/>
      <c r="C28" s="153" t="s">
        <v>43</v>
      </c>
      <c r="D28" s="246"/>
    </row>
    <row r="29" s="36" customFormat="1" ht="21" customHeight="1" spans="1:4">
      <c r="A29" s="247"/>
      <c r="B29" s="248"/>
      <c r="C29" s="153" t="s">
        <v>44</v>
      </c>
      <c r="D29" s="246"/>
    </row>
    <row r="30" ht="20.25" customHeight="1" spans="1:4">
      <c r="A30" s="249" t="s">
        <v>45</v>
      </c>
      <c r="B30" s="250">
        <v>3927027</v>
      </c>
      <c r="C30" s="191" t="s">
        <v>46</v>
      </c>
      <c r="D30" s="246">
        <f>SUM(D7:D29)</f>
        <v>3927027</v>
      </c>
    </row>
    <row r="31" ht="20.25" customHeight="1" spans="1:4">
      <c r="A31" s="251" t="s">
        <v>47</v>
      </c>
      <c r="B31" s="252">
        <v>0</v>
      </c>
      <c r="C31" s="153" t="s">
        <v>48</v>
      </c>
      <c r="D31" s="226">
        <v>0</v>
      </c>
    </row>
    <row r="32" ht="20.25" customHeight="1" spans="1:4">
      <c r="A32" s="253" t="s">
        <v>49</v>
      </c>
      <c r="B32" s="250">
        <v>3927027</v>
      </c>
      <c r="C32" s="191" t="s">
        <v>50</v>
      </c>
      <c r="D32" s="254">
        <v>3927027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0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308</v>
      </c>
    </row>
    <row r="2" ht="26.25" customHeight="1" spans="1:6">
      <c r="A2" s="114" t="s">
        <v>309</v>
      </c>
      <c r="B2" s="114" t="s">
        <v>309</v>
      </c>
      <c r="C2" s="115"/>
      <c r="D2" s="116"/>
      <c r="E2" s="116"/>
      <c r="F2" s="116"/>
    </row>
    <row r="3" ht="13.5" customHeight="1" spans="1:6">
      <c r="A3" s="6" t="s">
        <v>3</v>
      </c>
      <c r="B3" s="6" t="s">
        <v>310</v>
      </c>
      <c r="C3" s="111"/>
      <c r="D3" s="113"/>
      <c r="E3" s="113"/>
      <c r="F3" s="109" t="s">
        <v>4</v>
      </c>
    </row>
    <row r="4" ht="19.5" customHeight="1" spans="1:6">
      <c r="A4" s="117" t="s">
        <v>311</v>
      </c>
      <c r="B4" s="118" t="s">
        <v>73</v>
      </c>
      <c r="C4" s="117" t="s">
        <v>74</v>
      </c>
      <c r="D4" s="12" t="s">
        <v>312</v>
      </c>
      <c r="E4" s="13"/>
      <c r="F4" s="14"/>
    </row>
    <row r="5" ht="18.75" customHeight="1" spans="1:6">
      <c r="A5" s="119"/>
      <c r="B5" s="120"/>
      <c r="C5" s="119"/>
      <c r="D5" s="17" t="s">
        <v>56</v>
      </c>
      <c r="E5" s="12" t="s">
        <v>76</v>
      </c>
      <c r="F5" s="17" t="s">
        <v>77</v>
      </c>
    </row>
    <row r="6" ht="18.75" customHeight="1" spans="1:6">
      <c r="A6" s="56">
        <v>1</v>
      </c>
      <c r="B6" s="121" t="s">
        <v>138</v>
      </c>
      <c r="C6" s="56">
        <v>3</v>
      </c>
      <c r="D6" s="70">
        <v>4</v>
      </c>
      <c r="E6" s="70">
        <v>5</v>
      </c>
      <c r="F6" s="70">
        <v>6</v>
      </c>
    </row>
    <row r="7" ht="21" customHeight="1" spans="1:6">
      <c r="A7" s="23" t="s">
        <v>12</v>
      </c>
      <c r="B7" s="23"/>
      <c r="C7" s="23"/>
      <c r="D7" s="122" t="s">
        <v>12</v>
      </c>
      <c r="E7" s="123" t="s">
        <v>12</v>
      </c>
      <c r="F7" s="123" t="s">
        <v>12</v>
      </c>
    </row>
    <row r="8" ht="21" customHeight="1" spans="1:6">
      <c r="A8" s="23"/>
      <c r="B8" s="23" t="s">
        <v>12</v>
      </c>
      <c r="C8" s="23" t="s">
        <v>12</v>
      </c>
      <c r="D8" s="124" t="s">
        <v>12</v>
      </c>
      <c r="E8" s="125" t="s">
        <v>12</v>
      </c>
      <c r="F8" s="125" t="s">
        <v>12</v>
      </c>
    </row>
    <row r="9" ht="18.75" customHeight="1" spans="1:6">
      <c r="A9" s="126" t="s">
        <v>97</v>
      </c>
      <c r="B9" s="126" t="s">
        <v>97</v>
      </c>
      <c r="C9" s="127" t="s">
        <v>97</v>
      </c>
      <c r="D9" s="124" t="s">
        <v>12</v>
      </c>
      <c r="E9" s="125" t="s">
        <v>12</v>
      </c>
      <c r="F9" s="125" t="s">
        <v>12</v>
      </c>
    </row>
    <row r="10" customHeight="1" spans="1:1">
      <c r="A10" s="1" t="s">
        <v>313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H15" sqref="H15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7" t="s">
        <v>314</v>
      </c>
    </row>
    <row r="2" ht="27.75" customHeight="1" spans="1:18">
      <c r="A2" s="38" t="s">
        <v>315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96"/>
      <c r="P3" s="96"/>
      <c r="Q3" s="96"/>
      <c r="R3" s="109" t="s">
        <v>145</v>
      </c>
    </row>
    <row r="4" ht="15.75" customHeight="1" spans="1:18">
      <c r="A4" s="11" t="s">
        <v>316</v>
      </c>
      <c r="B4" s="78" t="s">
        <v>317</v>
      </c>
      <c r="C4" s="78" t="s">
        <v>318</v>
      </c>
      <c r="D4" s="78" t="s">
        <v>319</v>
      </c>
      <c r="E4" s="78" t="s">
        <v>320</v>
      </c>
      <c r="F4" s="78" t="s">
        <v>321</v>
      </c>
      <c r="G4" s="41" t="s">
        <v>161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322</v>
      </c>
      <c r="J5" s="80" t="s">
        <v>323</v>
      </c>
      <c r="K5" s="81" t="s">
        <v>324</v>
      </c>
      <c r="L5" s="100" t="s">
        <v>63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169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107" t="s">
        <v>325</v>
      </c>
      <c r="B8" s="107" t="s">
        <v>205</v>
      </c>
      <c r="C8" s="107" t="s">
        <v>326</v>
      </c>
      <c r="D8" s="86" t="s">
        <v>327</v>
      </c>
      <c r="E8" s="89">
        <v>1</v>
      </c>
      <c r="F8" s="87" t="s">
        <v>12</v>
      </c>
      <c r="G8" s="108">
        <v>5000</v>
      </c>
      <c r="H8" s="108">
        <v>5000</v>
      </c>
      <c r="I8" s="87" t="s">
        <v>12</v>
      </c>
      <c r="J8" s="87" t="s">
        <v>12</v>
      </c>
      <c r="K8" s="87" t="s">
        <v>12</v>
      </c>
      <c r="L8" s="87" t="s">
        <v>12</v>
      </c>
      <c r="M8" s="87" t="s">
        <v>12</v>
      </c>
      <c r="N8" s="87" t="s">
        <v>12</v>
      </c>
      <c r="O8" s="50" t="s">
        <v>12</v>
      </c>
      <c r="P8" s="87" t="s">
        <v>12</v>
      </c>
      <c r="Q8" s="87" t="s">
        <v>12</v>
      </c>
      <c r="R8" s="87" t="s">
        <v>12</v>
      </c>
    </row>
    <row r="9" ht="25.5" customHeight="1" spans="1:18">
      <c r="A9" s="85" t="s">
        <v>12</v>
      </c>
      <c r="B9" s="86" t="s">
        <v>12</v>
      </c>
      <c r="C9" s="86" t="s">
        <v>12</v>
      </c>
      <c r="D9" s="86" t="s">
        <v>12</v>
      </c>
      <c r="E9" s="89" t="s">
        <v>12</v>
      </c>
      <c r="F9" s="89" t="s">
        <v>12</v>
      </c>
      <c r="G9" s="89" t="s">
        <v>12</v>
      </c>
      <c r="H9" s="89" t="s">
        <v>12</v>
      </c>
      <c r="I9" s="89" t="s">
        <v>12</v>
      </c>
      <c r="J9" s="89" t="s">
        <v>12</v>
      </c>
      <c r="K9" s="87" t="s">
        <v>12</v>
      </c>
      <c r="L9" s="89" t="s">
        <v>12</v>
      </c>
      <c r="M9" s="89" t="s">
        <v>12</v>
      </c>
      <c r="N9" s="89" t="s">
        <v>12</v>
      </c>
      <c r="O9" s="50" t="s">
        <v>12</v>
      </c>
      <c r="P9" s="87" t="s">
        <v>12</v>
      </c>
      <c r="Q9" s="87" t="s">
        <v>12</v>
      </c>
      <c r="R9" s="89" t="s">
        <v>12</v>
      </c>
    </row>
    <row r="10" ht="21" customHeight="1" spans="1:18">
      <c r="A10" s="90" t="s">
        <v>97</v>
      </c>
      <c r="B10" s="91"/>
      <c r="C10" s="91"/>
      <c r="D10" s="91"/>
      <c r="E10" s="89"/>
      <c r="F10" s="87" t="s">
        <v>12</v>
      </c>
      <c r="G10" s="108">
        <v>5000</v>
      </c>
      <c r="H10" s="108">
        <v>5000</v>
      </c>
      <c r="I10" s="87" t="s">
        <v>12</v>
      </c>
      <c r="J10" s="87" t="s">
        <v>12</v>
      </c>
      <c r="K10" s="87" t="s">
        <v>12</v>
      </c>
      <c r="L10" s="87" t="s">
        <v>12</v>
      </c>
      <c r="M10" s="87" t="s">
        <v>12</v>
      </c>
      <c r="N10" s="87" t="s">
        <v>12</v>
      </c>
      <c r="O10" s="50" t="s">
        <v>12</v>
      </c>
      <c r="P10" s="87" t="s">
        <v>12</v>
      </c>
      <c r="Q10" s="87" t="s">
        <v>12</v>
      </c>
      <c r="R10" s="87" t="s">
        <v>12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74"/>
      <c r="B1" s="74"/>
      <c r="C1" s="74"/>
      <c r="D1" s="75"/>
      <c r="E1" s="75"/>
      <c r="F1" s="75"/>
      <c r="G1" s="74"/>
      <c r="H1" s="74"/>
      <c r="I1" s="74"/>
      <c r="J1" s="74"/>
      <c r="K1" s="93"/>
      <c r="L1" s="65"/>
      <c r="M1" s="65"/>
      <c r="N1" s="65"/>
      <c r="O1" s="60"/>
      <c r="P1" s="94"/>
      <c r="Q1" s="60"/>
      <c r="R1" s="104" t="s">
        <v>328</v>
      </c>
    </row>
    <row r="2" ht="27.75" customHeight="1" spans="1:18">
      <c r="A2" s="38" t="s">
        <v>329</v>
      </c>
      <c r="B2" s="76"/>
      <c r="C2" s="76"/>
      <c r="D2" s="53"/>
      <c r="E2" s="53"/>
      <c r="F2" s="53"/>
      <c r="G2" s="76"/>
      <c r="H2" s="76"/>
      <c r="I2" s="76"/>
      <c r="J2" s="76"/>
      <c r="K2" s="95"/>
      <c r="L2" s="76"/>
      <c r="M2" s="76"/>
      <c r="N2" s="76"/>
      <c r="O2" s="53"/>
      <c r="P2" s="95"/>
      <c r="Q2" s="53"/>
      <c r="R2" s="76"/>
    </row>
    <row r="3" ht="18.75" customHeight="1" spans="1:18">
      <c r="A3" s="62" t="s">
        <v>3</v>
      </c>
      <c r="B3" s="63"/>
      <c r="C3" s="63"/>
      <c r="D3" s="77"/>
      <c r="E3" s="77"/>
      <c r="F3" s="77"/>
      <c r="G3" s="63"/>
      <c r="H3" s="63"/>
      <c r="I3" s="63"/>
      <c r="J3" s="63"/>
      <c r="K3" s="93"/>
      <c r="L3" s="65"/>
      <c r="M3" s="65"/>
      <c r="N3" s="65"/>
      <c r="O3" s="96"/>
      <c r="P3" s="97"/>
      <c r="Q3" s="96"/>
      <c r="R3" s="105" t="s">
        <v>145</v>
      </c>
    </row>
    <row r="4" ht="15.75" customHeight="1" spans="1:18">
      <c r="A4" s="11" t="s">
        <v>316</v>
      </c>
      <c r="B4" s="78" t="s">
        <v>330</v>
      </c>
      <c r="C4" s="78" t="s">
        <v>331</v>
      </c>
      <c r="D4" s="79" t="s">
        <v>332</v>
      </c>
      <c r="E4" s="79" t="s">
        <v>333</v>
      </c>
      <c r="F4" s="79" t="s">
        <v>334</v>
      </c>
      <c r="G4" s="41" t="s">
        <v>161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1"/>
      <c r="E5" s="81"/>
      <c r="F5" s="81"/>
      <c r="G5" s="80" t="s">
        <v>56</v>
      </c>
      <c r="H5" s="80" t="s">
        <v>59</v>
      </c>
      <c r="I5" s="80" t="s">
        <v>322</v>
      </c>
      <c r="J5" s="80" t="s">
        <v>323</v>
      </c>
      <c r="K5" s="81" t="s">
        <v>324</v>
      </c>
      <c r="L5" s="100" t="s">
        <v>335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3"/>
      <c r="E6" s="83"/>
      <c r="F6" s="83"/>
      <c r="G6" s="82"/>
      <c r="H6" s="82" t="s">
        <v>58</v>
      </c>
      <c r="I6" s="82"/>
      <c r="J6" s="82"/>
      <c r="K6" s="83"/>
      <c r="L6" s="82" t="s">
        <v>58</v>
      </c>
      <c r="M6" s="82" t="s">
        <v>64</v>
      </c>
      <c r="N6" s="82" t="s">
        <v>169</v>
      </c>
      <c r="O6" s="103" t="s">
        <v>66</v>
      </c>
      <c r="P6" s="83" t="s">
        <v>67</v>
      </c>
      <c r="Q6" s="83" t="s">
        <v>68</v>
      </c>
      <c r="R6" s="82" t="s">
        <v>69</v>
      </c>
    </row>
    <row r="7" ht="15" customHeight="1" spans="1:18">
      <c r="A7" s="20">
        <v>1</v>
      </c>
      <c r="B7" s="84">
        <v>2</v>
      </c>
      <c r="C7" s="84">
        <v>3</v>
      </c>
      <c r="D7" s="20">
        <v>4</v>
      </c>
      <c r="E7" s="84">
        <v>5</v>
      </c>
      <c r="F7" s="84">
        <v>6</v>
      </c>
      <c r="G7" s="20">
        <v>7</v>
      </c>
      <c r="H7" s="84">
        <v>8</v>
      </c>
      <c r="I7" s="84">
        <v>9</v>
      </c>
      <c r="J7" s="20">
        <v>10</v>
      </c>
      <c r="K7" s="84">
        <v>11</v>
      </c>
      <c r="L7" s="84">
        <v>12</v>
      </c>
      <c r="M7" s="20">
        <v>13</v>
      </c>
      <c r="N7" s="84">
        <v>14</v>
      </c>
      <c r="O7" s="84">
        <v>15</v>
      </c>
      <c r="P7" s="20">
        <v>16</v>
      </c>
      <c r="Q7" s="84">
        <v>17</v>
      </c>
      <c r="R7" s="84">
        <v>18</v>
      </c>
    </row>
    <row r="8" ht="21" customHeight="1" spans="1:18">
      <c r="A8" s="85" t="s">
        <v>12</v>
      </c>
      <c r="B8" s="86"/>
      <c r="C8" s="86"/>
      <c r="D8" s="87"/>
      <c r="E8" s="87"/>
      <c r="F8" s="87"/>
      <c r="G8" s="87" t="s">
        <v>12</v>
      </c>
      <c r="H8" s="87" t="s">
        <v>12</v>
      </c>
      <c r="I8" s="87" t="s">
        <v>12</v>
      </c>
      <c r="J8" s="87" t="s">
        <v>12</v>
      </c>
      <c r="K8" s="87" t="s">
        <v>12</v>
      </c>
      <c r="L8" s="87" t="s">
        <v>12</v>
      </c>
      <c r="M8" s="87" t="s">
        <v>12</v>
      </c>
      <c r="N8" s="87" t="s">
        <v>12</v>
      </c>
      <c r="O8" s="50" t="s">
        <v>12</v>
      </c>
      <c r="P8" s="87" t="s">
        <v>12</v>
      </c>
      <c r="Q8" s="87" t="s">
        <v>12</v>
      </c>
      <c r="R8" s="87" t="s">
        <v>12</v>
      </c>
    </row>
    <row r="9" ht="49.5" customHeight="1" spans="1:18">
      <c r="A9" s="85" t="s">
        <v>12</v>
      </c>
      <c r="B9" s="86" t="s">
        <v>12</v>
      </c>
      <c r="C9" s="86" t="s">
        <v>12</v>
      </c>
      <c r="D9" s="88" t="s">
        <v>12</v>
      </c>
      <c r="E9" s="88" t="s">
        <v>12</v>
      </c>
      <c r="F9" s="88" t="s">
        <v>12</v>
      </c>
      <c r="G9" s="89" t="s">
        <v>12</v>
      </c>
      <c r="H9" s="89" t="s">
        <v>12</v>
      </c>
      <c r="I9" s="89" t="s">
        <v>12</v>
      </c>
      <c r="J9" s="89" t="s">
        <v>12</v>
      </c>
      <c r="K9" s="87" t="s">
        <v>12</v>
      </c>
      <c r="L9" s="89" t="s">
        <v>12</v>
      </c>
      <c r="M9" s="89" t="s">
        <v>12</v>
      </c>
      <c r="N9" s="89" t="s">
        <v>12</v>
      </c>
      <c r="O9" s="50" t="s">
        <v>12</v>
      </c>
      <c r="P9" s="87" t="s">
        <v>12</v>
      </c>
      <c r="Q9" s="87" t="s">
        <v>12</v>
      </c>
      <c r="R9" s="89" t="s">
        <v>12</v>
      </c>
    </row>
    <row r="10" ht="21" customHeight="1" spans="1:18">
      <c r="A10" s="90" t="s">
        <v>97</v>
      </c>
      <c r="B10" s="91"/>
      <c r="C10" s="92"/>
      <c r="D10" s="87"/>
      <c r="E10" s="87"/>
      <c r="F10" s="87"/>
      <c r="G10" s="87" t="s">
        <v>12</v>
      </c>
      <c r="H10" s="87" t="s">
        <v>12</v>
      </c>
      <c r="I10" s="87" t="s">
        <v>12</v>
      </c>
      <c r="J10" s="87" t="s">
        <v>12</v>
      </c>
      <c r="K10" s="87" t="s">
        <v>12</v>
      </c>
      <c r="L10" s="87" t="s">
        <v>12</v>
      </c>
      <c r="M10" s="87" t="s">
        <v>12</v>
      </c>
      <c r="N10" s="87" t="s">
        <v>12</v>
      </c>
      <c r="O10" s="50" t="s">
        <v>12</v>
      </c>
      <c r="P10" s="87" t="s">
        <v>12</v>
      </c>
      <c r="Q10" s="87" t="s">
        <v>12</v>
      </c>
      <c r="R10" s="87" t="s">
        <v>12</v>
      </c>
    </row>
    <row r="11" customHeight="1" spans="1:1">
      <c r="A11" s="1" t="s">
        <v>336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0"/>
  <sheetViews>
    <sheetView workbookViewId="0">
      <selection activeCell="K8" sqref="K8"/>
    </sheetView>
  </sheetViews>
  <sheetFormatPr defaultColWidth="9.14285714285714" defaultRowHeight="14.25" customHeight="1"/>
  <cols>
    <col min="1" max="1" width="31.2857142857143" style="1" customWidth="1"/>
    <col min="2" max="2" width="24.7142857142857" style="1" customWidth="1"/>
    <col min="3" max="3" width="31.1428571428571" style="1" customWidth="1"/>
    <col min="4" max="4" width="26.7142857142857" style="1" customWidth="1"/>
    <col min="5" max="13" width="10.2857142857143" style="1" customWidth="1"/>
    <col min="14" max="14" width="9.14285714285714" style="36" customWidth="1"/>
    <col min="15" max="16384" width="9.14285714285714" style="36"/>
  </cols>
  <sheetData>
    <row r="1" ht="13.5" customHeight="1" spans="1:4">
      <c r="A1" s="3"/>
      <c r="B1" s="3"/>
      <c r="C1" s="3"/>
      <c r="D1" s="61"/>
    </row>
    <row r="2" ht="27.75" customHeight="1" spans="1:13">
      <c r="A2" s="38" t="s">
        <v>337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 spans="1:9">
      <c r="A3" s="62" t="s">
        <v>338</v>
      </c>
      <c r="B3" s="63"/>
      <c r="C3" s="63"/>
      <c r="D3" s="64"/>
      <c r="E3" s="65"/>
      <c r="F3" s="65"/>
      <c r="G3" s="65"/>
      <c r="H3" s="65"/>
      <c r="I3" s="65"/>
    </row>
    <row r="4" s="36" customFormat="1" ht="19.5" customHeight="1" spans="1:7">
      <c r="A4" s="17" t="s">
        <v>339</v>
      </c>
      <c r="B4" s="12" t="s">
        <v>161</v>
      </c>
      <c r="C4" s="13"/>
      <c r="D4" s="13"/>
      <c r="E4" s="12" t="s">
        <v>340</v>
      </c>
      <c r="F4" s="13"/>
      <c r="G4" s="14"/>
    </row>
    <row r="5" s="36" customFormat="1" ht="40.5" customHeight="1" spans="1:7">
      <c r="A5" s="20"/>
      <c r="B5" s="29" t="s">
        <v>56</v>
      </c>
      <c r="C5" s="11" t="s">
        <v>59</v>
      </c>
      <c r="D5" s="66" t="s">
        <v>341</v>
      </c>
      <c r="E5" s="67" t="s">
        <v>342</v>
      </c>
      <c r="F5" s="68"/>
      <c r="G5" s="69"/>
    </row>
    <row r="6" s="36" customFormat="1" ht="19.5" customHeight="1" spans="1:7">
      <c r="A6" s="70">
        <v>1</v>
      </c>
      <c r="B6" s="70">
        <v>2</v>
      </c>
      <c r="C6" s="70">
        <v>3</v>
      </c>
      <c r="D6" s="71">
        <v>4</v>
      </c>
      <c r="E6" s="12">
        <v>5</v>
      </c>
      <c r="F6" s="13"/>
      <c r="G6" s="14"/>
    </row>
    <row r="7" s="36" customFormat="1" ht="19.5" customHeight="1" spans="1:7">
      <c r="A7" s="30" t="s">
        <v>12</v>
      </c>
      <c r="B7" s="50" t="s">
        <v>12</v>
      </c>
      <c r="C7" s="50" t="s">
        <v>12</v>
      </c>
      <c r="D7" s="72" t="s">
        <v>12</v>
      </c>
      <c r="E7" s="12"/>
      <c r="F7" s="13"/>
      <c r="G7" s="14"/>
    </row>
    <row r="8" s="36" customFormat="1" ht="19.5" customHeight="1" spans="1:7">
      <c r="A8" s="44" t="s">
        <v>12</v>
      </c>
      <c r="B8" s="50" t="s">
        <v>12</v>
      </c>
      <c r="C8" s="50" t="s">
        <v>12</v>
      </c>
      <c r="D8" s="72" t="s">
        <v>12</v>
      </c>
      <c r="E8" s="12"/>
      <c r="F8" s="13"/>
      <c r="G8" s="14"/>
    </row>
    <row r="9" s="36" customFormat="1" ht="19.5" customHeight="1" spans="1:7">
      <c r="A9" s="73" t="s">
        <v>56</v>
      </c>
      <c r="B9" s="50" t="s">
        <v>12</v>
      </c>
      <c r="C9" s="50" t="s">
        <v>12</v>
      </c>
      <c r="D9" s="72" t="s">
        <v>12</v>
      </c>
      <c r="E9" s="12"/>
      <c r="F9" s="13"/>
      <c r="G9" s="14"/>
    </row>
    <row r="10" s="36" customFormat="1" customHeight="1" spans="1:7">
      <c r="A10" s="1" t="s">
        <v>343</v>
      </c>
      <c r="B10" s="1"/>
      <c r="C10" s="1"/>
      <c r="D10" s="1"/>
      <c r="E10" s="1"/>
      <c r="F10" s="1"/>
      <c r="G10" s="1"/>
    </row>
  </sheetData>
  <mergeCells count="10">
    <mergeCell ref="A2:M2"/>
    <mergeCell ref="A3:I3"/>
    <mergeCell ref="B4:D4"/>
    <mergeCell ref="E4:G4"/>
    <mergeCell ref="E5:G5"/>
    <mergeCell ref="E6:G6"/>
    <mergeCell ref="E7:G7"/>
    <mergeCell ref="E8:G8"/>
    <mergeCell ref="E9:G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27.8571428571429" style="35" customWidth="1"/>
    <col min="2" max="2" width="27.8571428571429" style="36" customWidth="1"/>
    <col min="3" max="3" width="27.8571428571429" style="35" customWidth="1"/>
    <col min="4" max="4" width="15" style="35" customWidth="1"/>
    <col min="5" max="5" width="14.5714285714286" style="35" customWidth="1"/>
    <col min="6" max="6" width="23.5714285714286" style="35" customWidth="1"/>
    <col min="7" max="7" width="11.2857142857143" style="36" customWidth="1"/>
    <col min="8" max="8" width="18.7142857142857" style="35" customWidth="1"/>
    <col min="9" max="9" width="15.5714285714286" style="36" customWidth="1"/>
    <col min="10" max="10" width="18.8571428571429" style="36" customWidth="1"/>
    <col min="11" max="11" width="23.2857142857143" style="35" customWidth="1"/>
    <col min="12" max="12" width="9.14285714285714" style="36" customWidth="1"/>
    <col min="13" max="16384" width="9.14285714285714" style="36"/>
  </cols>
  <sheetData>
    <row r="1" customHeight="1" spans="11:11">
      <c r="K1" s="60" t="s">
        <v>344</v>
      </c>
    </row>
    <row r="2" ht="28.5" customHeight="1" spans="1:11">
      <c r="A2" s="52" t="s">
        <v>345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3" t="s">
        <v>252</v>
      </c>
      <c r="B4" s="56" t="s">
        <v>155</v>
      </c>
      <c r="C4" s="43" t="s">
        <v>253</v>
      </c>
      <c r="D4" s="43" t="s">
        <v>254</v>
      </c>
      <c r="E4" s="43" t="s">
        <v>255</v>
      </c>
      <c r="F4" s="43" t="s">
        <v>256</v>
      </c>
      <c r="G4" s="56" t="s">
        <v>257</v>
      </c>
      <c r="H4" s="43" t="s">
        <v>258</v>
      </c>
      <c r="I4" s="56" t="s">
        <v>259</v>
      </c>
      <c r="J4" s="56" t="s">
        <v>260</v>
      </c>
      <c r="K4" s="43" t="s">
        <v>261</v>
      </c>
    </row>
    <row r="5" ht="14.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42" customHeight="1" spans="1:11">
      <c r="A6" s="30" t="s">
        <v>12</v>
      </c>
      <c r="B6" s="57"/>
      <c r="C6" s="44"/>
      <c r="D6" s="44"/>
      <c r="E6" s="44"/>
      <c r="F6" s="58"/>
      <c r="G6" s="59"/>
      <c r="H6" s="58"/>
      <c r="I6" s="59"/>
      <c r="J6" s="59"/>
      <c r="K6" s="58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0" t="s">
        <v>12</v>
      </c>
      <c r="G7" s="23" t="s">
        <v>12</v>
      </c>
      <c r="H7" s="30" t="s">
        <v>12</v>
      </c>
      <c r="I7" s="23" t="s">
        <v>12</v>
      </c>
      <c r="J7" s="23" t="s">
        <v>12</v>
      </c>
      <c r="K7" s="30" t="s">
        <v>12</v>
      </c>
    </row>
    <row r="8" customHeight="1" spans="1:1">
      <c r="A8" s="1" t="s">
        <v>346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17" sqref="B17"/>
    </sheetView>
  </sheetViews>
  <sheetFormatPr defaultColWidth="9.14285714285714" defaultRowHeight="12" customHeight="1" outlineLevelCol="7"/>
  <cols>
    <col min="1" max="1" width="29" style="35" customWidth="1"/>
    <col min="2" max="2" width="18.7142857142857" style="35" customWidth="1"/>
    <col min="3" max="3" width="24.8571428571429" style="35" customWidth="1"/>
    <col min="4" max="4" width="23.5714285714286" style="35" customWidth="1"/>
    <col min="5" max="5" width="17.8571428571429" style="35" customWidth="1"/>
    <col min="6" max="6" width="23.5714285714286" style="35" customWidth="1"/>
    <col min="7" max="7" width="25.1428571428571" style="35" customWidth="1"/>
    <col min="8" max="8" width="18.8571428571429" style="35" customWidth="1"/>
    <col min="9" max="9" width="9.14285714285714" style="36" customWidth="1"/>
    <col min="10" max="16384" width="9.14285714285714" style="36"/>
  </cols>
  <sheetData>
    <row r="1" ht="14.25" customHeight="1" spans="8:8">
      <c r="H1" s="37" t="s">
        <v>347</v>
      </c>
    </row>
    <row r="2" ht="28.5" customHeight="1" spans="1:8">
      <c r="A2" s="38" t="s">
        <v>348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311</v>
      </c>
      <c r="B4" s="11" t="s">
        <v>349</v>
      </c>
      <c r="C4" s="11" t="s">
        <v>350</v>
      </c>
      <c r="D4" s="11" t="s">
        <v>351</v>
      </c>
      <c r="E4" s="11" t="s">
        <v>352</v>
      </c>
      <c r="F4" s="40" t="s">
        <v>353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320</v>
      </c>
      <c r="G5" s="43" t="s">
        <v>354</v>
      </c>
      <c r="H5" s="43" t="s">
        <v>355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12</v>
      </c>
      <c r="B7" s="44" t="s">
        <v>12</v>
      </c>
      <c r="C7" s="44" t="s">
        <v>12</v>
      </c>
      <c r="D7" s="44" t="s">
        <v>12</v>
      </c>
      <c r="E7" s="44" t="s">
        <v>12</v>
      </c>
      <c r="F7" s="45" t="s">
        <v>12</v>
      </c>
      <c r="G7" s="46" t="s">
        <v>12</v>
      </c>
      <c r="H7" s="46" t="s">
        <v>12</v>
      </c>
    </row>
    <row r="8" ht="24" customHeight="1" spans="1:8">
      <c r="A8" s="47" t="s">
        <v>56</v>
      </c>
      <c r="B8" s="48"/>
      <c r="C8" s="48"/>
      <c r="D8" s="48"/>
      <c r="E8" s="48"/>
      <c r="F8" s="49" t="s">
        <v>12</v>
      </c>
      <c r="G8" s="50"/>
      <c r="H8" s="50" t="s">
        <v>12</v>
      </c>
    </row>
    <row r="9" customHeight="1" spans="1:1">
      <c r="A9" s="51" t="s">
        <v>356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357</v>
      </c>
    </row>
    <row r="2" ht="27.75" customHeight="1" spans="1:11">
      <c r="A2" s="5" t="s">
        <v>358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145</v>
      </c>
    </row>
    <row r="4" ht="21.75" customHeight="1" spans="1:11">
      <c r="A4" s="10" t="s">
        <v>244</v>
      </c>
      <c r="B4" s="10" t="s">
        <v>156</v>
      </c>
      <c r="C4" s="10" t="s">
        <v>154</v>
      </c>
      <c r="D4" s="11" t="s">
        <v>157</v>
      </c>
      <c r="E4" s="11" t="s">
        <v>158</v>
      </c>
      <c r="F4" s="11" t="s">
        <v>245</v>
      </c>
      <c r="G4" s="11" t="s">
        <v>246</v>
      </c>
      <c r="H4" s="17" t="s">
        <v>56</v>
      </c>
      <c r="I4" s="12" t="s">
        <v>359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12</v>
      </c>
      <c r="C8" s="30"/>
      <c r="D8" s="30"/>
      <c r="E8" s="30"/>
      <c r="F8" s="30"/>
      <c r="G8" s="30"/>
      <c r="H8" s="31" t="s">
        <v>12</v>
      </c>
      <c r="I8" s="31" t="s">
        <v>12</v>
      </c>
      <c r="J8" s="31" t="s">
        <v>12</v>
      </c>
      <c r="K8" s="31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2" t="s">
        <v>97</v>
      </c>
      <c r="B10" s="33"/>
      <c r="C10" s="33"/>
      <c r="D10" s="33"/>
      <c r="E10" s="33"/>
      <c r="F10" s="33"/>
      <c r="G10" s="34"/>
      <c r="H10" s="25" t="s">
        <v>12</v>
      </c>
      <c r="I10" s="25" t="s">
        <v>12</v>
      </c>
      <c r="J10" s="25" t="s">
        <v>12</v>
      </c>
      <c r="K10" s="25"/>
    </row>
    <row r="11" customHeight="1" spans="1:1">
      <c r="A11" s="1" t="s">
        <v>360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C30" sqref="C30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361</v>
      </c>
    </row>
    <row r="2" ht="27.75" customHeight="1" spans="1:7">
      <c r="A2" s="5" t="s">
        <v>362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145</v>
      </c>
    </row>
    <row r="4" ht="21.75" customHeight="1" spans="1:7">
      <c r="A4" s="10" t="s">
        <v>154</v>
      </c>
      <c r="B4" s="10" t="s">
        <v>244</v>
      </c>
      <c r="C4" s="10" t="s">
        <v>156</v>
      </c>
      <c r="D4" s="11" t="s">
        <v>363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364</v>
      </c>
      <c r="F5" s="11" t="s">
        <v>365</v>
      </c>
      <c r="G5" s="11" t="s">
        <v>366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56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1" customHeight="1" spans="1:1">
      <c r="A11" s="1" t="s">
        <v>367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F17" sqref="F17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97" t="s">
        <v>51</v>
      </c>
      <c r="U1" s="4" t="s">
        <v>51</v>
      </c>
    </row>
    <row r="2" ht="36" customHeight="1" spans="1:21">
      <c r="A2" s="216" t="s">
        <v>52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97" t="s">
        <v>4</v>
      </c>
      <c r="U3" s="9" t="s">
        <v>53</v>
      </c>
    </row>
    <row r="4" ht="18.75" customHeight="1" spans="1:21">
      <c r="A4" s="217" t="s">
        <v>54</v>
      </c>
      <c r="B4" s="218" t="s">
        <v>55</v>
      </c>
      <c r="C4" s="218" t="s">
        <v>56</v>
      </c>
      <c r="D4" s="219" t="s">
        <v>57</v>
      </c>
      <c r="E4" s="220"/>
      <c r="F4" s="220"/>
      <c r="G4" s="220"/>
      <c r="H4" s="220"/>
      <c r="I4" s="126"/>
      <c r="J4" s="220"/>
      <c r="K4" s="220"/>
      <c r="L4" s="220"/>
      <c r="M4" s="220"/>
      <c r="N4" s="126"/>
      <c r="O4" s="211"/>
      <c r="P4" s="219" t="s">
        <v>47</v>
      </c>
      <c r="Q4" s="219"/>
      <c r="R4" s="219"/>
      <c r="S4" s="219"/>
      <c r="T4" s="220"/>
      <c r="U4" s="236"/>
    </row>
    <row r="5" ht="24.75" customHeight="1" spans="1:21">
      <c r="A5" s="221"/>
      <c r="B5" s="222"/>
      <c r="C5" s="222"/>
      <c r="D5" s="222" t="s">
        <v>58</v>
      </c>
      <c r="E5" s="222" t="s">
        <v>59</v>
      </c>
      <c r="F5" s="222" t="s">
        <v>60</v>
      </c>
      <c r="G5" s="222" t="s">
        <v>61</v>
      </c>
      <c r="H5" s="222" t="s">
        <v>62</v>
      </c>
      <c r="I5" s="229" t="s">
        <v>63</v>
      </c>
      <c r="J5" s="230"/>
      <c r="K5" s="230"/>
      <c r="L5" s="230"/>
      <c r="M5" s="230"/>
      <c r="N5" s="229"/>
      <c r="O5" s="231"/>
      <c r="P5" s="232" t="s">
        <v>58</v>
      </c>
      <c r="Q5" s="232" t="s">
        <v>59</v>
      </c>
      <c r="R5" s="217" t="s">
        <v>60</v>
      </c>
      <c r="S5" s="218" t="s">
        <v>61</v>
      </c>
      <c r="T5" s="237" t="s">
        <v>62</v>
      </c>
      <c r="U5" s="218" t="s">
        <v>63</v>
      </c>
    </row>
    <row r="6" ht="24.75" customHeight="1" spans="1:21">
      <c r="A6" s="204"/>
      <c r="B6" s="223"/>
      <c r="C6" s="223"/>
      <c r="D6" s="223"/>
      <c r="E6" s="223"/>
      <c r="F6" s="223"/>
      <c r="G6" s="223"/>
      <c r="H6" s="223"/>
      <c r="I6" s="22" t="s">
        <v>58</v>
      </c>
      <c r="J6" s="233" t="s">
        <v>64</v>
      </c>
      <c r="K6" s="233" t="s">
        <v>65</v>
      </c>
      <c r="L6" s="233" t="s">
        <v>66</v>
      </c>
      <c r="M6" s="233" t="s">
        <v>67</v>
      </c>
      <c r="N6" s="233" t="s">
        <v>68</v>
      </c>
      <c r="O6" s="233" t="s">
        <v>69</v>
      </c>
      <c r="P6" s="234"/>
      <c r="Q6" s="234"/>
      <c r="R6" s="238"/>
      <c r="S6" s="234"/>
      <c r="T6" s="223"/>
      <c r="U6" s="223"/>
    </row>
    <row r="7" ht="16.5" customHeight="1" spans="1:21">
      <c r="A7" s="200">
        <v>1</v>
      </c>
      <c r="B7" s="21">
        <v>2</v>
      </c>
      <c r="C7" s="21">
        <v>3</v>
      </c>
      <c r="D7" s="21">
        <v>4</v>
      </c>
      <c r="E7" s="224">
        <v>5</v>
      </c>
      <c r="F7" s="225">
        <v>6</v>
      </c>
      <c r="G7" s="225">
        <v>7</v>
      </c>
      <c r="H7" s="224">
        <v>8</v>
      </c>
      <c r="I7" s="224">
        <v>9</v>
      </c>
      <c r="J7" s="225">
        <v>10</v>
      </c>
      <c r="K7" s="225">
        <v>11</v>
      </c>
      <c r="L7" s="224">
        <v>12</v>
      </c>
      <c r="M7" s="224">
        <v>13</v>
      </c>
      <c r="N7" s="22">
        <v>14</v>
      </c>
      <c r="O7" s="21">
        <v>15</v>
      </c>
      <c r="P7" s="235">
        <v>16</v>
      </c>
      <c r="Q7" s="239">
        <v>17</v>
      </c>
      <c r="R7" s="240">
        <v>18</v>
      </c>
      <c r="S7" s="240">
        <v>19</v>
      </c>
      <c r="T7" s="240">
        <v>20</v>
      </c>
      <c r="U7" s="241">
        <v>0.02</v>
      </c>
    </row>
    <row r="8" ht="16.5" customHeight="1" spans="1:21">
      <c r="A8" s="30">
        <v>377001</v>
      </c>
      <c r="B8" s="30" t="s">
        <v>70</v>
      </c>
      <c r="C8" s="226">
        <v>3927027</v>
      </c>
      <c r="D8" s="226">
        <v>3927027</v>
      </c>
      <c r="E8" s="156">
        <v>3927027</v>
      </c>
      <c r="F8" s="156" t="s">
        <v>12</v>
      </c>
      <c r="G8" s="156" t="s">
        <v>12</v>
      </c>
      <c r="H8" s="156" t="s">
        <v>12</v>
      </c>
      <c r="I8" s="156" t="s">
        <v>12</v>
      </c>
      <c r="J8" s="156" t="s">
        <v>12</v>
      </c>
      <c r="K8" s="156" t="s">
        <v>12</v>
      </c>
      <c r="L8" s="156" t="s">
        <v>12</v>
      </c>
      <c r="M8" s="156" t="s">
        <v>12</v>
      </c>
      <c r="N8" s="156" t="s">
        <v>12</v>
      </c>
      <c r="O8" s="156" t="s">
        <v>12</v>
      </c>
      <c r="P8" s="156">
        <v>0</v>
      </c>
      <c r="Q8" s="156">
        <v>0</v>
      </c>
      <c r="R8" s="242" t="s">
        <v>12</v>
      </c>
      <c r="S8" s="108"/>
      <c r="T8" s="243"/>
      <c r="U8" s="108"/>
    </row>
    <row r="9" ht="16.5" customHeight="1" spans="1:21">
      <c r="A9" s="227" t="s">
        <v>56</v>
      </c>
      <c r="B9" s="228"/>
      <c r="C9" s="226">
        <v>3927027</v>
      </c>
      <c r="D9" s="226">
        <v>3927027</v>
      </c>
      <c r="E9" s="156">
        <v>3927027</v>
      </c>
      <c r="F9" s="156" t="s">
        <v>12</v>
      </c>
      <c r="G9" s="156" t="s">
        <v>12</v>
      </c>
      <c r="H9" s="156" t="s">
        <v>12</v>
      </c>
      <c r="I9" s="156" t="s">
        <v>12</v>
      </c>
      <c r="J9" s="156" t="s">
        <v>12</v>
      </c>
      <c r="K9" s="156" t="s">
        <v>12</v>
      </c>
      <c r="L9" s="156" t="s">
        <v>12</v>
      </c>
      <c r="M9" s="156" t="s">
        <v>12</v>
      </c>
      <c r="N9" s="156" t="s">
        <v>12</v>
      </c>
      <c r="O9" s="156" t="s">
        <v>12</v>
      </c>
      <c r="P9" s="156">
        <v>0</v>
      </c>
      <c r="Q9" s="156">
        <v>0</v>
      </c>
      <c r="R9" s="242" t="s">
        <v>12</v>
      </c>
      <c r="S9" s="108"/>
      <c r="T9" s="108"/>
      <c r="U9" s="10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6"/>
  <sheetViews>
    <sheetView workbookViewId="0">
      <selection activeCell="C7" sqref="C7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71</v>
      </c>
    </row>
    <row r="2" ht="28.5" customHeight="1" spans="1:16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6" t="s">
        <v>3</v>
      </c>
      <c r="B3" s="197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7"/>
      <c r="P3" s="37" t="s">
        <v>4</v>
      </c>
    </row>
    <row r="4" s="1" customFormat="1" ht="17.25" customHeight="1" spans="1:16">
      <c r="A4" s="198" t="s">
        <v>73</v>
      </c>
      <c r="B4" s="198" t="s">
        <v>74</v>
      </c>
      <c r="C4" s="199" t="s">
        <v>56</v>
      </c>
      <c r="D4" s="200" t="s">
        <v>59</v>
      </c>
      <c r="E4" s="201"/>
      <c r="F4" s="202"/>
      <c r="G4" s="203" t="s">
        <v>60</v>
      </c>
      <c r="H4" s="203" t="s">
        <v>61</v>
      </c>
      <c r="I4" s="198" t="s">
        <v>75</v>
      </c>
      <c r="J4" s="200" t="s">
        <v>63</v>
      </c>
      <c r="K4" s="212"/>
      <c r="L4" s="212"/>
      <c r="M4" s="212"/>
      <c r="N4" s="212"/>
      <c r="O4" s="201"/>
      <c r="P4" s="213"/>
    </row>
    <row r="5" s="1" customFormat="1" ht="26.25" customHeight="1" spans="1:16">
      <c r="A5" s="204"/>
      <c r="B5" s="204"/>
      <c r="C5" s="204"/>
      <c r="D5" s="204" t="s">
        <v>58</v>
      </c>
      <c r="E5" s="22" t="s">
        <v>76</v>
      </c>
      <c r="F5" s="22" t="s">
        <v>77</v>
      </c>
      <c r="G5" s="204"/>
      <c r="H5" s="204"/>
      <c r="I5" s="204"/>
      <c r="J5" s="21" t="s">
        <v>58</v>
      </c>
      <c r="K5" s="214" t="s">
        <v>78</v>
      </c>
      <c r="L5" s="214" t="s">
        <v>79</v>
      </c>
      <c r="M5" s="214" t="s">
        <v>80</v>
      </c>
      <c r="N5" s="214" t="s">
        <v>81</v>
      </c>
      <c r="O5" s="215" t="s">
        <v>82</v>
      </c>
      <c r="P5" s="214" t="s">
        <v>83</v>
      </c>
    </row>
    <row r="6" ht="16.5" customHeight="1" spans="1:16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</row>
    <row r="7" s="1" customFormat="1" ht="16.5" customHeight="1" spans="1:16">
      <c r="A7" s="21">
        <v>2080501</v>
      </c>
      <c r="B7" s="205" t="s">
        <v>84</v>
      </c>
      <c r="C7" s="206">
        <v>21954</v>
      </c>
      <c r="D7" s="206">
        <v>21954</v>
      </c>
      <c r="E7" s="206">
        <v>21954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1" customFormat="1" ht="16.5" customHeight="1" spans="1:16">
      <c r="A8" s="21" t="s">
        <v>85</v>
      </c>
      <c r="B8" s="207" t="s">
        <v>86</v>
      </c>
      <c r="C8" s="206">
        <v>402517</v>
      </c>
      <c r="D8" s="206">
        <v>402517</v>
      </c>
      <c r="E8" s="206">
        <v>402517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="1" customFormat="1" ht="16.5" customHeight="1" spans="1:16">
      <c r="A9" s="21" t="s">
        <v>87</v>
      </c>
      <c r="B9" s="207" t="s">
        <v>88</v>
      </c>
      <c r="C9" s="206">
        <v>159086</v>
      </c>
      <c r="D9" s="206">
        <v>159086</v>
      </c>
      <c r="E9" s="206">
        <v>159086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="1" customFormat="1" ht="16.5" customHeight="1" spans="1:16">
      <c r="A10" s="21" t="s">
        <v>89</v>
      </c>
      <c r="B10" s="207" t="s">
        <v>90</v>
      </c>
      <c r="C10" s="206">
        <v>27435</v>
      </c>
      <c r="D10" s="206">
        <v>27435</v>
      </c>
      <c r="E10" s="206">
        <v>27435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="1" customFormat="1" ht="16.5" customHeight="1" spans="1:16">
      <c r="A11" s="21" t="s">
        <v>91</v>
      </c>
      <c r="B11" s="207" t="s">
        <v>92</v>
      </c>
      <c r="C11" s="206">
        <v>85405</v>
      </c>
      <c r="D11" s="206">
        <v>85405</v>
      </c>
      <c r="E11" s="206">
        <v>85405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="1" customFormat="1" ht="16.5" customHeight="1" spans="1:16">
      <c r="A12" s="21" t="s">
        <v>93</v>
      </c>
      <c r="B12" s="207" t="s">
        <v>94</v>
      </c>
      <c r="C12" s="206">
        <v>24329</v>
      </c>
      <c r="D12" s="206">
        <v>24329</v>
      </c>
      <c r="E12" s="206">
        <v>24329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="1" customFormat="1" ht="16.5" customHeight="1" spans="1:16">
      <c r="A13" s="21" t="s">
        <v>95</v>
      </c>
      <c r="B13" s="207" t="s">
        <v>96</v>
      </c>
      <c r="C13" s="206">
        <v>3206301</v>
      </c>
      <c r="D13" s="206">
        <v>3206301</v>
      </c>
      <c r="E13" s="206">
        <v>3206301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="1" customFormat="1" ht="16.5" customHeight="1" spans="1:16">
      <c r="A14" s="21"/>
      <c r="B14" s="207"/>
      <c r="C14" s="206"/>
      <c r="D14" s="206"/>
      <c r="E14" s="206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="1" customFormat="1" ht="20.25" customHeight="1" spans="1:16">
      <c r="A15" s="208" t="s">
        <v>12</v>
      </c>
      <c r="B15" s="208" t="s">
        <v>12</v>
      </c>
      <c r="C15" s="206" t="s">
        <v>12</v>
      </c>
      <c r="D15" s="206" t="s">
        <v>12</v>
      </c>
      <c r="E15" s="206" t="s">
        <v>12</v>
      </c>
      <c r="F15" s="209" t="s">
        <v>12</v>
      </c>
      <c r="G15" s="209" t="s">
        <v>12</v>
      </c>
      <c r="H15" s="210" t="s">
        <v>12</v>
      </c>
      <c r="I15" s="209" t="s">
        <v>12</v>
      </c>
      <c r="J15" s="210" t="s">
        <v>12</v>
      </c>
      <c r="K15" s="210" t="s">
        <v>12</v>
      </c>
      <c r="L15" s="210" t="s">
        <v>12</v>
      </c>
      <c r="M15" s="209" t="s">
        <v>12</v>
      </c>
      <c r="N15" s="210" t="s">
        <v>12</v>
      </c>
      <c r="O15" s="210" t="s">
        <v>12</v>
      </c>
      <c r="P15" s="210" t="s">
        <v>12</v>
      </c>
    </row>
    <row r="16" s="1" customFormat="1" ht="17.25" customHeight="1" spans="1:16">
      <c r="A16" s="32" t="s">
        <v>97</v>
      </c>
      <c r="B16" s="211" t="s">
        <v>97</v>
      </c>
      <c r="C16" s="206">
        <f>SUM(C7:C14)</f>
        <v>3927027</v>
      </c>
      <c r="D16" s="206">
        <f>SUM(D7:D14)</f>
        <v>3927027</v>
      </c>
      <c r="E16" s="206">
        <f>SUM(E7:E14)</f>
        <v>3927027</v>
      </c>
      <c r="F16" s="210" t="s">
        <v>12</v>
      </c>
      <c r="G16" s="209" t="s">
        <v>12</v>
      </c>
      <c r="H16" s="210" t="s">
        <v>12</v>
      </c>
      <c r="I16" s="210" t="s">
        <v>12</v>
      </c>
      <c r="J16" s="210" t="s">
        <v>12</v>
      </c>
      <c r="K16" s="210" t="s">
        <v>12</v>
      </c>
      <c r="L16" s="210" t="s">
        <v>12</v>
      </c>
      <c r="M16" s="210" t="s">
        <v>12</v>
      </c>
      <c r="N16" s="210" t="s">
        <v>12</v>
      </c>
      <c r="O16" s="210" t="s">
        <v>12</v>
      </c>
      <c r="P16" s="210" t="s">
        <v>12</v>
      </c>
    </row>
  </sheetData>
  <mergeCells count="11">
    <mergeCell ref="A2:P2"/>
    <mergeCell ref="A3:L3"/>
    <mergeCell ref="D4:F4"/>
    <mergeCell ref="J4:P4"/>
    <mergeCell ref="A16:B1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G3"/>
    </sheetView>
  </sheetViews>
  <sheetFormatPr defaultColWidth="9.14285714285714" defaultRowHeight="14.25" customHeight="1" outlineLevelCol="3"/>
  <cols>
    <col min="1" max="1" width="49.2857142857143" style="35" customWidth="1"/>
    <col min="2" max="2" width="38.8571428571429" style="35" customWidth="1"/>
    <col min="3" max="3" width="48.5714285714286" style="35" customWidth="1"/>
    <col min="4" max="4" width="36.4285714285714" style="35" customWidth="1"/>
    <col min="5" max="5" width="9.14285714285714" style="36" customWidth="1"/>
    <col min="6" max="16384" width="9.14285714285714" style="36"/>
  </cols>
  <sheetData>
    <row r="1" customHeight="1" spans="1:4">
      <c r="A1" s="185"/>
      <c r="B1" s="185"/>
      <c r="C1" s="185"/>
      <c r="D1" s="37" t="s">
        <v>98</v>
      </c>
    </row>
    <row r="2" ht="31.5" customHeight="1" spans="1:4">
      <c r="A2" s="52" t="s">
        <v>99</v>
      </c>
      <c r="B2" s="186"/>
      <c r="C2" s="186"/>
      <c r="D2" s="186"/>
    </row>
    <row r="3" ht="17.25" customHeight="1" spans="1:4">
      <c r="A3" s="6" t="s">
        <v>3</v>
      </c>
      <c r="B3" s="187"/>
      <c r="C3" s="187"/>
      <c r="D3" s="10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7" t="s">
        <v>8</v>
      </c>
      <c r="C5" s="17" t="s">
        <v>100</v>
      </c>
      <c r="D5" s="117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88" t="s">
        <v>101</v>
      </c>
      <c r="B7" s="189">
        <v>3927027</v>
      </c>
      <c r="C7" s="24" t="s">
        <v>102</v>
      </c>
      <c r="D7" s="189">
        <v>3927027</v>
      </c>
    </row>
    <row r="8" s="36" customFormat="1" ht="17.25" customHeight="1" spans="1:4">
      <c r="A8" s="57" t="s">
        <v>103</v>
      </c>
      <c r="B8" s="189">
        <v>3927027</v>
      </c>
      <c r="C8" s="24" t="s">
        <v>104</v>
      </c>
      <c r="D8" s="190"/>
    </row>
    <row r="9" s="36" customFormat="1" ht="17.25" customHeight="1" spans="1:4">
      <c r="A9" s="57" t="s">
        <v>105</v>
      </c>
      <c r="B9" s="189"/>
      <c r="C9" s="24" t="s">
        <v>106</v>
      </c>
      <c r="D9" s="190"/>
    </row>
    <row r="10" s="36" customFormat="1" ht="17.25" customHeight="1" spans="1:4">
      <c r="A10" s="57" t="s">
        <v>107</v>
      </c>
      <c r="B10" s="189"/>
      <c r="C10" s="24" t="s">
        <v>108</v>
      </c>
      <c r="D10" s="190"/>
    </row>
    <row r="11" s="36" customFormat="1" ht="17.25" customHeight="1" spans="1:4">
      <c r="A11" s="57" t="s">
        <v>109</v>
      </c>
      <c r="B11" s="189">
        <v>0</v>
      </c>
      <c r="C11" s="24" t="s">
        <v>110</v>
      </c>
      <c r="D11" s="190"/>
    </row>
    <row r="12" s="36" customFormat="1" ht="17.25" customHeight="1" spans="1:4">
      <c r="A12" s="57" t="s">
        <v>103</v>
      </c>
      <c r="B12" s="189"/>
      <c r="C12" s="24" t="s">
        <v>111</v>
      </c>
      <c r="D12" s="190"/>
    </row>
    <row r="13" s="36" customFormat="1" ht="17.25" customHeight="1" spans="1:4">
      <c r="A13" s="153" t="s">
        <v>105</v>
      </c>
      <c r="B13" s="189"/>
      <c r="C13" s="24" t="s">
        <v>112</v>
      </c>
      <c r="D13" s="190"/>
    </row>
    <row r="14" s="36" customFormat="1" ht="17.25" customHeight="1" spans="1:4">
      <c r="A14" s="153" t="s">
        <v>107</v>
      </c>
      <c r="B14" s="189"/>
      <c r="C14" s="24" t="s">
        <v>113</v>
      </c>
      <c r="D14" s="190"/>
    </row>
    <row r="15" s="36" customFormat="1" ht="17.25" customHeight="1" spans="1:4">
      <c r="A15" s="188"/>
      <c r="B15" s="189"/>
      <c r="C15" s="24" t="s">
        <v>114</v>
      </c>
      <c r="D15" s="190">
        <v>424471</v>
      </c>
    </row>
    <row r="16" s="36" customFormat="1" ht="17.25" customHeight="1" spans="1:4">
      <c r="A16" s="188"/>
      <c r="B16" s="189"/>
      <c r="C16" s="24" t="s">
        <v>115</v>
      </c>
      <c r="D16" s="190">
        <v>3502556</v>
      </c>
    </row>
    <row r="17" s="36" customFormat="1" ht="17.25" customHeight="1" spans="1:4">
      <c r="A17" s="188"/>
      <c r="B17" s="189"/>
      <c r="C17" s="24" t="s">
        <v>116</v>
      </c>
      <c r="D17" s="190"/>
    </row>
    <row r="18" s="36" customFormat="1" ht="17.25" customHeight="1" spans="1:4">
      <c r="A18" s="188"/>
      <c r="B18" s="189"/>
      <c r="C18" s="24" t="s">
        <v>117</v>
      </c>
      <c r="D18" s="190"/>
    </row>
    <row r="19" s="36" customFormat="1" ht="17.25" customHeight="1" spans="1:4">
      <c r="A19" s="188"/>
      <c r="B19" s="189"/>
      <c r="C19" s="24" t="s">
        <v>118</v>
      </c>
      <c r="D19" s="190"/>
    </row>
    <row r="20" s="36" customFormat="1" ht="17.25" customHeight="1" spans="1:4">
      <c r="A20" s="188"/>
      <c r="B20" s="189"/>
      <c r="C20" s="24" t="s">
        <v>119</v>
      </c>
      <c r="D20" s="190"/>
    </row>
    <row r="21" s="36" customFormat="1" ht="17.25" customHeight="1" spans="1:4">
      <c r="A21" s="188"/>
      <c r="B21" s="189"/>
      <c r="C21" s="24" t="s">
        <v>120</v>
      </c>
      <c r="D21" s="190"/>
    </row>
    <row r="22" s="36" customFormat="1" ht="17.25" customHeight="1" spans="1:4">
      <c r="A22" s="188"/>
      <c r="B22" s="189"/>
      <c r="C22" s="24" t="s">
        <v>121</v>
      </c>
      <c r="D22" s="190"/>
    </row>
    <row r="23" s="36" customFormat="1" ht="17.25" customHeight="1" spans="1:4">
      <c r="A23" s="188"/>
      <c r="B23" s="189"/>
      <c r="C23" s="24" t="s">
        <v>122</v>
      </c>
      <c r="D23" s="190"/>
    </row>
    <row r="24" s="36" customFormat="1" ht="17.25" customHeight="1" spans="1:4">
      <c r="A24" s="188"/>
      <c r="B24" s="189"/>
      <c r="C24" s="24" t="s">
        <v>123</v>
      </c>
      <c r="D24" s="190"/>
    </row>
    <row r="25" s="36" customFormat="1" ht="17.25" customHeight="1" spans="1:4">
      <c r="A25" s="188"/>
      <c r="B25" s="189"/>
      <c r="C25" s="24" t="s">
        <v>124</v>
      </c>
      <c r="D25" s="190"/>
    </row>
    <row r="26" s="36" customFormat="1" ht="17.25" customHeight="1" spans="1:4">
      <c r="A26" s="188"/>
      <c r="B26" s="189"/>
      <c r="C26" s="24" t="s">
        <v>125</v>
      </c>
      <c r="D26" s="190"/>
    </row>
    <row r="27" s="36" customFormat="1" ht="17.25" customHeight="1" spans="1:4">
      <c r="A27" s="188"/>
      <c r="B27" s="189"/>
      <c r="C27" s="24" t="s">
        <v>126</v>
      </c>
      <c r="D27" s="190"/>
    </row>
    <row r="28" s="36" customFormat="1" ht="17.25" customHeight="1" spans="1:4">
      <c r="A28" s="188"/>
      <c r="B28" s="189"/>
      <c r="C28" s="24" t="s">
        <v>127</v>
      </c>
      <c r="D28" s="190"/>
    </row>
    <row r="29" ht="17.25" customHeight="1" spans="1:4">
      <c r="A29" s="57"/>
      <c r="B29" s="189"/>
      <c r="C29" s="24" t="s">
        <v>128</v>
      </c>
      <c r="D29" s="190" t="s">
        <v>12</v>
      </c>
    </row>
    <row r="30" ht="17.25" customHeight="1" spans="1:4">
      <c r="A30" s="57"/>
      <c r="B30" s="190"/>
      <c r="C30" s="153" t="s">
        <v>129</v>
      </c>
      <c r="D30" s="189"/>
    </row>
    <row r="31" customHeight="1" spans="1:4">
      <c r="A31" s="191"/>
      <c r="B31" s="192"/>
      <c r="C31" s="153" t="s">
        <v>130</v>
      </c>
      <c r="D31" s="192"/>
    </row>
    <row r="32" ht="17.25" customHeight="1" spans="1:4">
      <c r="A32" s="193" t="s">
        <v>131</v>
      </c>
      <c r="B32" s="194">
        <v>3927027</v>
      </c>
      <c r="C32" s="191" t="s">
        <v>50</v>
      </c>
      <c r="D32" s="195">
        <f>SUM(D15:D31)</f>
        <v>3927027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workbookViewId="0">
      <selection activeCell="A3" sqref="A3:G3"/>
    </sheetView>
  </sheetViews>
  <sheetFormatPr defaultColWidth="9.14285714285714" defaultRowHeight="14.25" customHeight="1" outlineLevelCol="6"/>
  <cols>
    <col min="1" max="1" width="20.1428571428571" style="110" customWidth="1"/>
    <col min="2" max="2" width="44" style="110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42"/>
      <c r="F1" s="61"/>
      <c r="G1" s="37" t="s">
        <v>132</v>
      </c>
    </row>
    <row r="2" ht="39" customHeight="1" spans="1:7">
      <c r="A2" s="116" t="s">
        <v>133</v>
      </c>
      <c r="B2" s="116"/>
      <c r="C2" s="116"/>
      <c r="D2" s="116"/>
      <c r="E2" s="116"/>
      <c r="F2" s="116"/>
      <c r="G2" s="116"/>
    </row>
    <row r="3" ht="18" customHeight="1" spans="1:7">
      <c r="A3" s="6" t="s">
        <v>3</v>
      </c>
      <c r="F3" s="113"/>
      <c r="G3" s="109" t="s">
        <v>4</v>
      </c>
    </row>
    <row r="4" ht="20.25" customHeight="1" spans="1:7">
      <c r="A4" s="175" t="s">
        <v>134</v>
      </c>
      <c r="B4" s="176"/>
      <c r="C4" s="117" t="s">
        <v>56</v>
      </c>
      <c r="D4" s="151" t="s">
        <v>76</v>
      </c>
      <c r="E4" s="13"/>
      <c r="F4" s="14"/>
      <c r="G4" s="146" t="s">
        <v>77</v>
      </c>
    </row>
    <row r="5" ht="20.25" customHeight="1" spans="1:7">
      <c r="A5" s="177" t="s">
        <v>73</v>
      </c>
      <c r="B5" s="177" t="s">
        <v>74</v>
      </c>
      <c r="C5" s="20"/>
      <c r="D5" s="70" t="s">
        <v>58</v>
      </c>
      <c r="E5" s="70" t="s">
        <v>135</v>
      </c>
      <c r="F5" s="70" t="s">
        <v>136</v>
      </c>
      <c r="G5" s="84"/>
    </row>
    <row r="6" ht="13.5" customHeight="1" spans="1:7">
      <c r="A6" s="178" t="s">
        <v>137</v>
      </c>
      <c r="B6" s="178" t="s">
        <v>138</v>
      </c>
      <c r="C6" s="177" t="s">
        <v>139</v>
      </c>
      <c r="D6" s="70"/>
      <c r="E6" s="177" t="s">
        <v>140</v>
      </c>
      <c r="F6" s="177" t="s">
        <v>141</v>
      </c>
      <c r="G6" s="177" t="s">
        <v>142</v>
      </c>
    </row>
    <row r="7" ht="18" customHeight="1" spans="1:7">
      <c r="A7" s="140">
        <v>2080501</v>
      </c>
      <c r="B7" s="140" t="s">
        <v>84</v>
      </c>
      <c r="C7" s="179">
        <v>21954</v>
      </c>
      <c r="D7" s="180">
        <v>21954</v>
      </c>
      <c r="E7" s="180">
        <v>21954</v>
      </c>
      <c r="F7" s="31" t="s">
        <v>12</v>
      </c>
      <c r="G7" s="31" t="s">
        <v>12</v>
      </c>
    </row>
    <row r="8" ht="18" customHeight="1" spans="1:7">
      <c r="A8" s="140" t="s">
        <v>85</v>
      </c>
      <c r="B8" s="140" t="s">
        <v>86</v>
      </c>
      <c r="C8" s="179">
        <v>402517</v>
      </c>
      <c r="D8" s="180">
        <v>402517</v>
      </c>
      <c r="E8" s="180">
        <v>402517</v>
      </c>
      <c r="F8" s="31"/>
      <c r="G8" s="31"/>
    </row>
    <row r="9" ht="18" customHeight="1" spans="1:7">
      <c r="A9" s="140" t="s">
        <v>87</v>
      </c>
      <c r="B9" s="140" t="s">
        <v>88</v>
      </c>
      <c r="C9" s="179">
        <v>159086</v>
      </c>
      <c r="D9" s="180">
        <v>159086</v>
      </c>
      <c r="E9" s="180">
        <v>159086</v>
      </c>
      <c r="F9" s="31"/>
      <c r="G9" s="31"/>
    </row>
    <row r="10" ht="18" customHeight="1" spans="1:7">
      <c r="A10" s="140" t="s">
        <v>89</v>
      </c>
      <c r="B10" s="140" t="s">
        <v>90</v>
      </c>
      <c r="C10" s="179">
        <v>27435</v>
      </c>
      <c r="D10" s="180">
        <v>27435</v>
      </c>
      <c r="E10" s="180">
        <v>27435</v>
      </c>
      <c r="F10" s="31"/>
      <c r="G10" s="31"/>
    </row>
    <row r="11" ht="18" customHeight="1" spans="1:7">
      <c r="A11" s="140" t="s">
        <v>91</v>
      </c>
      <c r="B11" s="140" t="s">
        <v>92</v>
      </c>
      <c r="C11" s="179">
        <v>85405</v>
      </c>
      <c r="D11" s="180">
        <v>85405</v>
      </c>
      <c r="E11" s="180">
        <v>85405</v>
      </c>
      <c r="F11" s="31"/>
      <c r="G11" s="31"/>
    </row>
    <row r="12" ht="18" customHeight="1" spans="1:7">
      <c r="A12" s="140" t="s">
        <v>93</v>
      </c>
      <c r="B12" s="140" t="s">
        <v>94</v>
      </c>
      <c r="C12" s="179">
        <v>24329</v>
      </c>
      <c r="D12" s="180">
        <v>24329</v>
      </c>
      <c r="E12" s="180">
        <v>24329</v>
      </c>
      <c r="F12" s="31"/>
      <c r="G12" s="31"/>
    </row>
    <row r="13" ht="18" customHeight="1" spans="1:7">
      <c r="A13" s="140" t="s">
        <v>95</v>
      </c>
      <c r="B13" s="140" t="s">
        <v>96</v>
      </c>
      <c r="C13" s="179">
        <v>3206301</v>
      </c>
      <c r="D13" s="180">
        <f>SUM(E13:F13)</f>
        <v>3206301</v>
      </c>
      <c r="E13" s="180">
        <v>3101301</v>
      </c>
      <c r="F13" s="180">
        <v>105000</v>
      </c>
      <c r="G13" s="31"/>
    </row>
    <row r="14" ht="18" customHeight="1" spans="1:7">
      <c r="A14" s="140"/>
      <c r="B14" s="140"/>
      <c r="C14" s="181"/>
      <c r="D14" s="31"/>
      <c r="E14" s="31"/>
      <c r="F14" s="31"/>
      <c r="G14" s="31"/>
    </row>
    <row r="15" ht="18" customHeight="1" spans="1:7">
      <c r="A15" s="140"/>
      <c r="B15" s="140"/>
      <c r="C15" s="181"/>
      <c r="D15" s="31"/>
      <c r="E15" s="31"/>
      <c r="F15" s="31"/>
      <c r="G15" s="31"/>
    </row>
    <row r="16" ht="18" customHeight="1" spans="1:7">
      <c r="A16" s="140"/>
      <c r="B16" s="140"/>
      <c r="C16" s="181"/>
      <c r="D16" s="31"/>
      <c r="E16" s="31"/>
      <c r="F16" s="31"/>
      <c r="G16" s="31"/>
    </row>
    <row r="17" ht="18" customHeight="1" spans="1:7">
      <c r="A17" s="140"/>
      <c r="B17" s="140"/>
      <c r="C17" s="181"/>
      <c r="D17" s="31"/>
      <c r="E17" s="31"/>
      <c r="F17" s="31"/>
      <c r="G17" s="31"/>
    </row>
    <row r="18" ht="18" customHeight="1" spans="1:7">
      <c r="A18" s="140"/>
      <c r="B18" s="140"/>
      <c r="C18" s="181"/>
      <c r="D18" s="31"/>
      <c r="E18" s="31"/>
      <c r="F18" s="31"/>
      <c r="G18" s="31"/>
    </row>
    <row r="19" ht="18" customHeight="1" spans="1:7">
      <c r="A19" s="182" t="s">
        <v>97</v>
      </c>
      <c r="B19" s="183" t="s">
        <v>97</v>
      </c>
      <c r="C19" s="184">
        <f>SUM(C7:C18)</f>
        <v>3927027</v>
      </c>
      <c r="D19" s="184">
        <f>SUM(D7:D18)</f>
        <v>3927027</v>
      </c>
      <c r="E19" s="184">
        <f>SUM(E7:E18)</f>
        <v>3822027</v>
      </c>
      <c r="F19" s="184">
        <f>SUM(F7:F18)</f>
        <v>105000</v>
      </c>
      <c r="G19" s="25" t="s">
        <v>12</v>
      </c>
    </row>
  </sheetData>
  <mergeCells count="7">
    <mergeCell ref="A2:G2"/>
    <mergeCell ref="A3:E3"/>
    <mergeCell ref="A4:B4"/>
    <mergeCell ref="D4:F4"/>
    <mergeCell ref="A19:B1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G3"/>
    </sheetView>
  </sheetViews>
  <sheetFormatPr defaultColWidth="9.14285714285714" defaultRowHeight="14.25" customHeight="1" outlineLevelRow="6" outlineLevelCol="5"/>
  <cols>
    <col min="1" max="2" width="27.4285714285714" style="165" customWidth="1"/>
    <col min="3" max="3" width="17.2857142857143" style="166" customWidth="1"/>
    <col min="4" max="5" width="26.2857142857143" style="167" customWidth="1"/>
    <col min="6" max="6" width="18.7142857142857" style="167" customWidth="1"/>
    <col min="7" max="7" width="9.14285714285714" style="1" customWidth="1"/>
    <col min="8" max="16384" width="9.14285714285714" style="1"/>
  </cols>
  <sheetData>
    <row r="1" s="1" customFormat="1" customHeight="1" spans="1:6">
      <c r="A1" s="168"/>
      <c r="B1" s="168"/>
      <c r="C1" s="65"/>
      <c r="F1" s="169" t="s">
        <v>143</v>
      </c>
    </row>
    <row r="2" ht="25.5" customHeight="1" spans="1:6">
      <c r="A2" s="170" t="s">
        <v>144</v>
      </c>
      <c r="B2" s="170"/>
      <c r="C2" s="170"/>
      <c r="D2" s="170"/>
      <c r="E2" s="170"/>
      <c r="F2" s="170"/>
    </row>
    <row r="3" s="1" customFormat="1" ht="15.75" customHeight="1" spans="1:6">
      <c r="A3" s="6" t="s">
        <v>3</v>
      </c>
      <c r="B3" s="168"/>
      <c r="C3" s="65"/>
      <c r="F3" s="169" t="s">
        <v>145</v>
      </c>
    </row>
    <row r="4" s="164" customFormat="1" ht="19.5" customHeight="1" spans="1:6">
      <c r="A4" s="11" t="s">
        <v>146</v>
      </c>
      <c r="B4" s="17" t="s">
        <v>147</v>
      </c>
      <c r="C4" s="12" t="s">
        <v>148</v>
      </c>
      <c r="D4" s="13"/>
      <c r="E4" s="14"/>
      <c r="F4" s="17" t="s">
        <v>149</v>
      </c>
    </row>
    <row r="5" s="164" customFormat="1" ht="19.5" customHeight="1" spans="1:6">
      <c r="A5" s="19"/>
      <c r="B5" s="20"/>
      <c r="C5" s="70" t="s">
        <v>58</v>
      </c>
      <c r="D5" s="70" t="s">
        <v>150</v>
      </c>
      <c r="E5" s="70" t="s">
        <v>151</v>
      </c>
      <c r="F5" s="20"/>
    </row>
    <row r="6" s="164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s="164" customFormat="1" ht="18.75" customHeight="1" spans="1:6">
      <c r="A7" s="173">
        <v>5000</v>
      </c>
      <c r="B7" s="173"/>
      <c r="C7" s="174"/>
      <c r="D7" s="173"/>
      <c r="E7" s="173"/>
      <c r="F7" s="173">
        <v>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7"/>
  <sheetViews>
    <sheetView topLeftCell="A18" workbookViewId="0">
      <selection activeCell="I27" sqref="I27:I30"/>
    </sheetView>
  </sheetViews>
  <sheetFormatPr defaultColWidth="9.14285714285714" defaultRowHeight="14.25" customHeight="1"/>
  <cols>
    <col min="1" max="1" width="16" style="1" customWidth="1"/>
    <col min="2" max="2" width="23" style="1" customWidth="1"/>
    <col min="3" max="3" width="46.8571428571429" style="1" customWidth="1"/>
    <col min="4" max="7" width="16" style="1" customWidth="1"/>
    <col min="8" max="8" width="12.8571428571429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3.1428571428571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48"/>
      <c r="D1" s="149"/>
      <c r="E1" s="149"/>
      <c r="F1" s="149"/>
      <c r="G1" s="149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48"/>
      <c r="X1" s="37"/>
      <c r="Y1" s="60" t="s">
        <v>152</v>
      </c>
    </row>
    <row r="2" ht="27.75" customHeight="1" spans="1:25">
      <c r="A2" s="53" t="s">
        <v>153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3</v>
      </c>
      <c r="B3" s="150"/>
      <c r="C3" s="150"/>
      <c r="D3" s="150"/>
      <c r="E3" s="150"/>
      <c r="F3" s="150"/>
      <c r="G3" s="150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48"/>
      <c r="X3" s="109"/>
      <c r="Y3" s="96" t="s">
        <v>145</v>
      </c>
    </row>
    <row r="4" ht="18" customHeight="1" spans="1:25">
      <c r="A4" s="10" t="s">
        <v>154</v>
      </c>
      <c r="B4" s="10" t="s">
        <v>155</v>
      </c>
      <c r="C4" s="10" t="s">
        <v>156</v>
      </c>
      <c r="D4" s="10" t="s">
        <v>157</v>
      </c>
      <c r="E4" s="10" t="s">
        <v>158</v>
      </c>
      <c r="F4" s="10" t="s">
        <v>159</v>
      </c>
      <c r="G4" s="10" t="s">
        <v>160</v>
      </c>
      <c r="H4" s="151" t="s">
        <v>161</v>
      </c>
      <c r="I4" s="99" t="s">
        <v>161</v>
      </c>
      <c r="J4" s="13"/>
      <c r="K4" s="99"/>
      <c r="L4" s="99"/>
      <c r="M4" s="99"/>
      <c r="N4" s="99"/>
      <c r="O4" s="13"/>
      <c r="P4" s="13"/>
      <c r="Q4" s="13"/>
      <c r="R4" s="98" t="s">
        <v>62</v>
      </c>
      <c r="S4" s="99" t="s">
        <v>63</v>
      </c>
      <c r="T4" s="99"/>
      <c r="U4" s="99"/>
      <c r="V4" s="99"/>
      <c r="W4" s="99"/>
      <c r="X4" s="13"/>
      <c r="Y4" s="161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162</v>
      </c>
      <c r="I5" s="151" t="s">
        <v>59</v>
      </c>
      <c r="J5" s="13"/>
      <c r="K5" s="99"/>
      <c r="L5" s="99"/>
      <c r="M5" s="99"/>
      <c r="N5" s="161"/>
      <c r="O5" s="12" t="s">
        <v>163</v>
      </c>
      <c r="P5" s="13"/>
      <c r="Q5" s="14"/>
      <c r="R5" s="10" t="s">
        <v>62</v>
      </c>
      <c r="S5" s="151" t="s">
        <v>63</v>
      </c>
      <c r="T5" s="98" t="s">
        <v>64</v>
      </c>
      <c r="U5" s="99" t="s">
        <v>63</v>
      </c>
      <c r="V5" s="98" t="s">
        <v>66</v>
      </c>
      <c r="W5" s="98" t="s">
        <v>67</v>
      </c>
      <c r="X5" s="13"/>
      <c r="Y5" s="163" t="s">
        <v>69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62" t="s">
        <v>164</v>
      </c>
      <c r="J6" s="14"/>
      <c r="K6" s="10" t="s">
        <v>165</v>
      </c>
      <c r="L6" s="10" t="s">
        <v>166</v>
      </c>
      <c r="M6" s="10" t="s">
        <v>167</v>
      </c>
      <c r="N6" s="10" t="s">
        <v>168</v>
      </c>
      <c r="O6" s="10" t="s">
        <v>59</v>
      </c>
      <c r="P6" s="10" t="s">
        <v>60</v>
      </c>
      <c r="Q6" s="10" t="s">
        <v>61</v>
      </c>
      <c r="R6" s="29"/>
      <c r="S6" s="10" t="s">
        <v>58</v>
      </c>
      <c r="T6" s="10" t="s">
        <v>64</v>
      </c>
      <c r="U6" s="10" t="s">
        <v>169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52"/>
      <c r="B7" s="152"/>
      <c r="C7" s="152"/>
      <c r="D7" s="152"/>
      <c r="E7" s="152"/>
      <c r="F7" s="152"/>
      <c r="G7" s="152"/>
      <c r="H7" s="152"/>
      <c r="I7" s="18" t="s">
        <v>58</v>
      </c>
      <c r="J7" s="19" t="s">
        <v>170</v>
      </c>
      <c r="K7" s="18" t="s">
        <v>171</v>
      </c>
      <c r="L7" s="18" t="s">
        <v>166</v>
      </c>
      <c r="M7" s="18" t="s">
        <v>167</v>
      </c>
      <c r="N7" s="18" t="s">
        <v>168</v>
      </c>
      <c r="O7" s="18" t="s">
        <v>166</v>
      </c>
      <c r="P7" s="18" t="s">
        <v>167</v>
      </c>
      <c r="Q7" s="18" t="s">
        <v>168</v>
      </c>
      <c r="R7" s="18" t="s">
        <v>62</v>
      </c>
      <c r="S7" s="18" t="s">
        <v>58</v>
      </c>
      <c r="T7" s="18" t="s">
        <v>64</v>
      </c>
      <c r="U7" s="18" t="s">
        <v>169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3" t="s">
        <v>70</v>
      </c>
      <c r="B9" s="255" t="s">
        <v>172</v>
      </c>
      <c r="C9" s="154" t="s">
        <v>173</v>
      </c>
      <c r="D9" s="155" t="s">
        <v>85</v>
      </c>
      <c r="E9" s="155" t="s">
        <v>86</v>
      </c>
      <c r="F9" s="155" t="s">
        <v>174</v>
      </c>
      <c r="G9" s="155" t="s">
        <v>173</v>
      </c>
      <c r="H9" s="156">
        <v>402517</v>
      </c>
      <c r="I9" s="156">
        <v>402517</v>
      </c>
      <c r="J9" s="46" t="s">
        <v>12</v>
      </c>
      <c r="K9" s="50" t="s">
        <v>12</v>
      </c>
      <c r="L9" s="50" t="s">
        <v>12</v>
      </c>
      <c r="M9" s="156">
        <v>402517</v>
      </c>
      <c r="N9" s="50" t="s">
        <v>12</v>
      </c>
      <c r="O9" s="50" t="s">
        <v>12</v>
      </c>
      <c r="P9" s="50" t="s">
        <v>12</v>
      </c>
      <c r="Q9" s="50" t="s">
        <v>12</v>
      </c>
      <c r="R9" s="50" t="s">
        <v>12</v>
      </c>
      <c r="S9" s="50" t="s">
        <v>12</v>
      </c>
      <c r="T9" s="50" t="s">
        <v>12</v>
      </c>
      <c r="U9" s="50" t="s">
        <v>12</v>
      </c>
      <c r="V9" s="50" t="s">
        <v>12</v>
      </c>
      <c r="W9" s="50" t="s">
        <v>12</v>
      </c>
      <c r="X9" s="46" t="s">
        <v>12</v>
      </c>
      <c r="Y9" s="50" t="s">
        <v>12</v>
      </c>
    </row>
    <row r="10" ht="21" customHeight="1" spans="1:25">
      <c r="A10" s="153" t="s">
        <v>70</v>
      </c>
      <c r="B10" s="255" t="s">
        <v>175</v>
      </c>
      <c r="C10" s="154" t="s">
        <v>176</v>
      </c>
      <c r="D10" s="155" t="s">
        <v>93</v>
      </c>
      <c r="E10" s="155" t="s">
        <v>94</v>
      </c>
      <c r="F10" s="155" t="s">
        <v>177</v>
      </c>
      <c r="G10" s="155" t="s">
        <v>178</v>
      </c>
      <c r="H10" s="156">
        <v>12579</v>
      </c>
      <c r="I10" s="156">
        <v>12579</v>
      </c>
      <c r="J10" s="46"/>
      <c r="K10" s="50"/>
      <c r="L10" s="50"/>
      <c r="M10" s="156">
        <v>12579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46"/>
      <c r="Y10" s="50"/>
    </row>
    <row r="11" ht="21" customHeight="1" spans="1:25">
      <c r="A11" s="153" t="s">
        <v>70</v>
      </c>
      <c r="B11" s="255" t="s">
        <v>179</v>
      </c>
      <c r="C11" s="154" t="s">
        <v>180</v>
      </c>
      <c r="D11" s="155" t="s">
        <v>95</v>
      </c>
      <c r="E11" s="155" t="s">
        <v>96</v>
      </c>
      <c r="F11" s="155" t="s">
        <v>181</v>
      </c>
      <c r="G11" s="155" t="s">
        <v>182</v>
      </c>
      <c r="H11" s="156">
        <v>371280</v>
      </c>
      <c r="I11" s="156">
        <v>371280</v>
      </c>
      <c r="J11" s="46"/>
      <c r="K11" s="50"/>
      <c r="L11" s="50"/>
      <c r="M11" s="156">
        <v>371280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46"/>
      <c r="Y11" s="50"/>
    </row>
    <row r="12" ht="21" customHeight="1" spans="1:25">
      <c r="A12" s="153" t="s">
        <v>70</v>
      </c>
      <c r="B12" s="255" t="s">
        <v>183</v>
      </c>
      <c r="C12" s="157" t="s">
        <v>184</v>
      </c>
      <c r="D12" s="155" t="s">
        <v>95</v>
      </c>
      <c r="E12" s="155" t="s">
        <v>96</v>
      </c>
      <c r="F12" s="155" t="s">
        <v>185</v>
      </c>
      <c r="G12" s="155" t="s">
        <v>186</v>
      </c>
      <c r="H12" s="156">
        <v>72000</v>
      </c>
      <c r="I12" s="156">
        <v>72000</v>
      </c>
      <c r="J12" s="46"/>
      <c r="K12" s="50"/>
      <c r="L12" s="50"/>
      <c r="M12" s="156">
        <v>72000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46"/>
      <c r="Y12" s="50"/>
    </row>
    <row r="13" ht="21" customHeight="1" spans="1:25">
      <c r="A13" s="153" t="s">
        <v>70</v>
      </c>
      <c r="B13" s="255" t="s">
        <v>187</v>
      </c>
      <c r="C13" s="154" t="s">
        <v>188</v>
      </c>
      <c r="D13" s="155" t="s">
        <v>95</v>
      </c>
      <c r="E13" s="155" t="s">
        <v>96</v>
      </c>
      <c r="F13" s="155" t="s">
        <v>189</v>
      </c>
      <c r="G13" s="155" t="s">
        <v>188</v>
      </c>
      <c r="H13" s="156">
        <v>26000</v>
      </c>
      <c r="I13" s="156">
        <v>26000</v>
      </c>
      <c r="J13" s="46"/>
      <c r="K13" s="50"/>
      <c r="L13" s="50"/>
      <c r="M13" s="156">
        <v>26000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46"/>
      <c r="Y13" s="50"/>
    </row>
    <row r="14" ht="21" customHeight="1" spans="1:25">
      <c r="A14" s="153" t="s">
        <v>70</v>
      </c>
      <c r="B14" s="255" t="s">
        <v>190</v>
      </c>
      <c r="C14" s="154" t="s">
        <v>191</v>
      </c>
      <c r="D14" s="155" t="s">
        <v>95</v>
      </c>
      <c r="E14" s="155" t="s">
        <v>96</v>
      </c>
      <c r="F14" s="155" t="s">
        <v>192</v>
      </c>
      <c r="G14" s="155" t="s">
        <v>193</v>
      </c>
      <c r="H14" s="156">
        <v>177600</v>
      </c>
      <c r="I14" s="156">
        <v>177600</v>
      </c>
      <c r="J14" s="46"/>
      <c r="K14" s="50"/>
      <c r="L14" s="50"/>
      <c r="M14" s="156">
        <v>177600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46"/>
      <c r="Y14" s="50"/>
    </row>
    <row r="15" ht="21" customHeight="1" spans="1:25">
      <c r="A15" s="153" t="s">
        <v>70</v>
      </c>
      <c r="B15" s="255" t="s">
        <v>194</v>
      </c>
      <c r="C15" s="154" t="s">
        <v>195</v>
      </c>
      <c r="D15" s="155" t="s">
        <v>95</v>
      </c>
      <c r="E15" s="155" t="s">
        <v>96</v>
      </c>
      <c r="F15" s="155" t="s">
        <v>196</v>
      </c>
      <c r="G15" s="155" t="s">
        <v>197</v>
      </c>
      <c r="H15" s="156">
        <v>40640</v>
      </c>
      <c r="I15" s="156">
        <v>40640</v>
      </c>
      <c r="J15" s="46"/>
      <c r="K15" s="50"/>
      <c r="L15" s="50"/>
      <c r="M15" s="156">
        <v>40640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46"/>
      <c r="Y15" s="50"/>
    </row>
    <row r="16" ht="21" customHeight="1" spans="1:25">
      <c r="A16" s="153" t="s">
        <v>70</v>
      </c>
      <c r="B16" s="255" t="s">
        <v>194</v>
      </c>
      <c r="C16" s="154" t="s">
        <v>195</v>
      </c>
      <c r="D16" s="155" t="s">
        <v>95</v>
      </c>
      <c r="E16" s="155" t="s">
        <v>96</v>
      </c>
      <c r="F16" s="155" t="s">
        <v>198</v>
      </c>
      <c r="G16" s="155" t="s">
        <v>199</v>
      </c>
      <c r="H16" s="156">
        <v>2000</v>
      </c>
      <c r="I16" s="156">
        <v>2000</v>
      </c>
      <c r="J16" s="46"/>
      <c r="K16" s="50"/>
      <c r="L16" s="50"/>
      <c r="M16" s="156">
        <v>2000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46"/>
      <c r="Y16" s="50"/>
    </row>
    <row r="17" ht="21" customHeight="1" spans="1:25">
      <c r="A17" s="153" t="s">
        <v>70</v>
      </c>
      <c r="B17" s="255" t="s">
        <v>194</v>
      </c>
      <c r="C17" s="154" t="s">
        <v>195</v>
      </c>
      <c r="D17" s="155" t="s">
        <v>95</v>
      </c>
      <c r="E17" s="155" t="s">
        <v>96</v>
      </c>
      <c r="F17" s="155" t="s">
        <v>200</v>
      </c>
      <c r="G17" s="155" t="s">
        <v>201</v>
      </c>
      <c r="H17" s="156">
        <v>3000</v>
      </c>
      <c r="I17" s="156">
        <v>3000</v>
      </c>
      <c r="J17" s="46"/>
      <c r="K17" s="50"/>
      <c r="L17" s="50"/>
      <c r="M17" s="156">
        <v>3000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46"/>
      <c r="Y17" s="50"/>
    </row>
    <row r="18" ht="21" customHeight="1" spans="1:25">
      <c r="A18" s="153" t="s">
        <v>70</v>
      </c>
      <c r="B18" s="255" t="s">
        <v>194</v>
      </c>
      <c r="C18" s="154" t="s">
        <v>195</v>
      </c>
      <c r="D18" s="155" t="s">
        <v>95</v>
      </c>
      <c r="E18" s="155" t="s">
        <v>96</v>
      </c>
      <c r="F18" s="155" t="s">
        <v>202</v>
      </c>
      <c r="G18" s="155" t="s">
        <v>203</v>
      </c>
      <c r="H18" s="156">
        <v>5000</v>
      </c>
      <c r="I18" s="156">
        <v>5000</v>
      </c>
      <c r="J18" s="46"/>
      <c r="K18" s="50"/>
      <c r="L18" s="50"/>
      <c r="M18" s="156">
        <v>5000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46"/>
      <c r="Y18" s="50"/>
    </row>
    <row r="19" ht="21" customHeight="1" spans="1:25">
      <c r="A19" s="153" t="s">
        <v>70</v>
      </c>
      <c r="B19" s="255" t="s">
        <v>194</v>
      </c>
      <c r="C19" s="154" t="s">
        <v>195</v>
      </c>
      <c r="D19" s="155" t="s">
        <v>95</v>
      </c>
      <c r="E19" s="155" t="s">
        <v>96</v>
      </c>
      <c r="F19" s="155" t="s">
        <v>204</v>
      </c>
      <c r="G19" s="155" t="s">
        <v>205</v>
      </c>
      <c r="H19" s="156">
        <v>5000</v>
      </c>
      <c r="I19" s="156">
        <v>5000</v>
      </c>
      <c r="J19" s="46"/>
      <c r="K19" s="50"/>
      <c r="L19" s="50"/>
      <c r="M19" s="156">
        <v>5000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6"/>
      <c r="Y19" s="50"/>
    </row>
    <row r="20" ht="21" customHeight="1" spans="1:25">
      <c r="A20" s="153" t="s">
        <v>70</v>
      </c>
      <c r="B20" s="255" t="s">
        <v>206</v>
      </c>
      <c r="C20" s="154" t="s">
        <v>207</v>
      </c>
      <c r="D20" s="155" t="s">
        <v>95</v>
      </c>
      <c r="E20" s="155" t="s">
        <v>96</v>
      </c>
      <c r="F20" s="155" t="s">
        <v>177</v>
      </c>
      <c r="G20" s="155" t="s">
        <v>178</v>
      </c>
      <c r="H20" s="156">
        <v>2134</v>
      </c>
      <c r="I20" s="156">
        <v>2134</v>
      </c>
      <c r="J20" s="46"/>
      <c r="K20" s="50"/>
      <c r="L20" s="50"/>
      <c r="M20" s="156">
        <v>2134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46"/>
      <c r="Y20" s="50"/>
    </row>
    <row r="21" ht="21" customHeight="1" spans="1:25">
      <c r="A21" s="153" t="s">
        <v>70</v>
      </c>
      <c r="B21" s="255" t="s">
        <v>208</v>
      </c>
      <c r="C21" s="154" t="s">
        <v>149</v>
      </c>
      <c r="D21" s="155" t="s">
        <v>95</v>
      </c>
      <c r="E21" s="155" t="s">
        <v>96</v>
      </c>
      <c r="F21" s="155" t="s">
        <v>209</v>
      </c>
      <c r="G21" s="155" t="s">
        <v>149</v>
      </c>
      <c r="H21" s="156">
        <v>5000</v>
      </c>
      <c r="I21" s="156">
        <v>5000</v>
      </c>
      <c r="J21" s="46"/>
      <c r="K21" s="50"/>
      <c r="L21" s="50"/>
      <c r="M21" s="156">
        <v>5000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46"/>
      <c r="Y21" s="50"/>
    </row>
    <row r="22" ht="21" customHeight="1" spans="1:25">
      <c r="A22" s="153" t="s">
        <v>70</v>
      </c>
      <c r="B22" s="255" t="s">
        <v>210</v>
      </c>
      <c r="C22" s="154" t="s">
        <v>211</v>
      </c>
      <c r="D22" s="155" t="s">
        <v>87</v>
      </c>
      <c r="E22" s="155" t="s">
        <v>88</v>
      </c>
      <c r="F22" s="155" t="s">
        <v>212</v>
      </c>
      <c r="G22" s="155" t="s">
        <v>213</v>
      </c>
      <c r="H22" s="156">
        <v>159086</v>
      </c>
      <c r="I22" s="156">
        <v>159086</v>
      </c>
      <c r="J22" s="46"/>
      <c r="K22" s="50"/>
      <c r="L22" s="50"/>
      <c r="M22" s="156">
        <v>159086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6"/>
      <c r="Y22" s="50"/>
    </row>
    <row r="23" ht="21" customHeight="1" spans="1:25">
      <c r="A23" s="153" t="s">
        <v>70</v>
      </c>
      <c r="B23" s="255" t="s">
        <v>210</v>
      </c>
      <c r="C23" s="154" t="s">
        <v>211</v>
      </c>
      <c r="D23" s="155" t="s">
        <v>89</v>
      </c>
      <c r="E23" s="155" t="s">
        <v>90</v>
      </c>
      <c r="F23" s="155" t="s">
        <v>212</v>
      </c>
      <c r="G23" s="155" t="s">
        <v>213</v>
      </c>
      <c r="H23" s="156">
        <v>27435</v>
      </c>
      <c r="I23" s="156">
        <v>27435</v>
      </c>
      <c r="J23" s="46"/>
      <c r="K23" s="50"/>
      <c r="L23" s="50"/>
      <c r="M23" s="156">
        <v>27435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46"/>
      <c r="Y23" s="50"/>
    </row>
    <row r="24" ht="21" customHeight="1" spans="1:25">
      <c r="A24" s="153" t="s">
        <v>70</v>
      </c>
      <c r="B24" s="255" t="s">
        <v>210</v>
      </c>
      <c r="C24" s="154" t="s">
        <v>211</v>
      </c>
      <c r="D24" s="155" t="s">
        <v>91</v>
      </c>
      <c r="E24" s="155" t="s">
        <v>92</v>
      </c>
      <c r="F24" s="155" t="s">
        <v>214</v>
      </c>
      <c r="G24" s="155" t="s">
        <v>215</v>
      </c>
      <c r="H24" s="156">
        <v>85405</v>
      </c>
      <c r="I24" s="156">
        <v>85405</v>
      </c>
      <c r="J24" s="46"/>
      <c r="K24" s="50"/>
      <c r="L24" s="50"/>
      <c r="M24" s="156">
        <v>85405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6"/>
      <c r="Y24" s="50"/>
    </row>
    <row r="25" ht="21" customHeight="1" spans="1:25">
      <c r="A25" s="153" t="s">
        <v>70</v>
      </c>
      <c r="B25" s="255" t="s">
        <v>210</v>
      </c>
      <c r="C25" s="154" t="s">
        <v>211</v>
      </c>
      <c r="D25" s="155" t="s">
        <v>93</v>
      </c>
      <c r="E25" s="155" t="s">
        <v>94</v>
      </c>
      <c r="F25" s="155" t="s">
        <v>177</v>
      </c>
      <c r="G25" s="155" t="s">
        <v>178</v>
      </c>
      <c r="H25" s="156">
        <v>9870</v>
      </c>
      <c r="I25" s="156">
        <v>9870</v>
      </c>
      <c r="J25" s="46"/>
      <c r="K25" s="50"/>
      <c r="L25" s="50"/>
      <c r="M25" s="156">
        <v>9870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6"/>
      <c r="Y25" s="50"/>
    </row>
    <row r="26" ht="21" customHeight="1" spans="1:25">
      <c r="A26" s="153" t="s">
        <v>70</v>
      </c>
      <c r="B26" s="255" t="s">
        <v>210</v>
      </c>
      <c r="C26" s="154" t="s">
        <v>211</v>
      </c>
      <c r="D26" s="155" t="s">
        <v>93</v>
      </c>
      <c r="E26" s="155" t="s">
        <v>94</v>
      </c>
      <c r="F26" s="155" t="s">
        <v>177</v>
      </c>
      <c r="G26" s="155" t="s">
        <v>178</v>
      </c>
      <c r="H26" s="156">
        <v>1880</v>
      </c>
      <c r="I26" s="156">
        <v>1880</v>
      </c>
      <c r="J26" s="46"/>
      <c r="K26" s="50"/>
      <c r="L26" s="50"/>
      <c r="M26" s="156">
        <v>1880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6"/>
      <c r="Y26" s="50"/>
    </row>
    <row r="27" ht="21" customHeight="1" spans="1:25">
      <c r="A27" s="153" t="s">
        <v>70</v>
      </c>
      <c r="B27" s="255" t="s">
        <v>216</v>
      </c>
      <c r="C27" s="154" t="s">
        <v>217</v>
      </c>
      <c r="D27" s="155" t="s">
        <v>95</v>
      </c>
      <c r="E27" s="155" t="s">
        <v>96</v>
      </c>
      <c r="F27" s="155" t="s">
        <v>218</v>
      </c>
      <c r="G27" s="155" t="s">
        <v>219</v>
      </c>
      <c r="H27" s="156">
        <v>833412</v>
      </c>
      <c r="I27" s="156">
        <v>833412</v>
      </c>
      <c r="J27" s="46"/>
      <c r="K27" s="50"/>
      <c r="L27" s="50"/>
      <c r="M27" s="156">
        <v>833412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6"/>
      <c r="Y27" s="50"/>
    </row>
    <row r="28" ht="21" customHeight="1" spans="1:25">
      <c r="A28" s="153" t="s">
        <v>70</v>
      </c>
      <c r="B28" s="255" t="s">
        <v>220</v>
      </c>
      <c r="C28" s="154" t="s">
        <v>221</v>
      </c>
      <c r="D28" s="155" t="s">
        <v>95</v>
      </c>
      <c r="E28" s="155" t="s">
        <v>96</v>
      </c>
      <c r="F28" s="155" t="s">
        <v>185</v>
      </c>
      <c r="G28" s="155" t="s">
        <v>186</v>
      </c>
      <c r="H28" s="156">
        <v>155068</v>
      </c>
      <c r="I28" s="156">
        <v>155068</v>
      </c>
      <c r="J28" s="46"/>
      <c r="K28" s="50"/>
      <c r="L28" s="50"/>
      <c r="M28" s="156">
        <v>155068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6"/>
      <c r="Y28" s="50"/>
    </row>
    <row r="29" ht="21" customHeight="1" spans="1:25">
      <c r="A29" s="153" t="s">
        <v>70</v>
      </c>
      <c r="B29" s="255" t="s">
        <v>222</v>
      </c>
      <c r="C29" s="154" t="s">
        <v>223</v>
      </c>
      <c r="D29" s="155" t="s">
        <v>95</v>
      </c>
      <c r="E29" s="155" t="s">
        <v>96</v>
      </c>
      <c r="F29" s="155" t="s">
        <v>224</v>
      </c>
      <c r="G29" s="155" t="s">
        <v>225</v>
      </c>
      <c r="H29" s="156">
        <v>15360</v>
      </c>
      <c r="I29" s="156">
        <v>15360</v>
      </c>
      <c r="J29" s="46"/>
      <c r="K29" s="50"/>
      <c r="L29" s="50"/>
      <c r="M29" s="156">
        <v>15360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46"/>
      <c r="Y29" s="50"/>
    </row>
    <row r="30" ht="21" customHeight="1" spans="1:25">
      <c r="A30" s="153" t="s">
        <v>70</v>
      </c>
      <c r="B30" s="255" t="s">
        <v>226</v>
      </c>
      <c r="C30" s="154" t="s">
        <v>227</v>
      </c>
      <c r="D30" s="155" t="s">
        <v>95</v>
      </c>
      <c r="E30" s="155" t="s">
        <v>96</v>
      </c>
      <c r="F30" s="155" t="s">
        <v>218</v>
      </c>
      <c r="G30" s="155" t="s">
        <v>219</v>
      </c>
      <c r="H30" s="156">
        <v>134400</v>
      </c>
      <c r="I30" s="156">
        <v>134400</v>
      </c>
      <c r="J30" s="46"/>
      <c r="K30" s="50"/>
      <c r="L30" s="50"/>
      <c r="M30" s="156">
        <v>134400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46"/>
      <c r="Y30" s="50"/>
    </row>
    <row r="31" ht="21" customHeight="1" spans="1:25">
      <c r="A31" s="153" t="s">
        <v>70</v>
      </c>
      <c r="B31" s="255" t="s">
        <v>228</v>
      </c>
      <c r="C31" s="154" t="s">
        <v>229</v>
      </c>
      <c r="D31" s="155" t="s">
        <v>95</v>
      </c>
      <c r="E31" s="155" t="s">
        <v>96</v>
      </c>
      <c r="F31" s="155" t="s">
        <v>181</v>
      </c>
      <c r="G31" s="155" t="s">
        <v>182</v>
      </c>
      <c r="H31" s="156">
        <v>185640</v>
      </c>
      <c r="I31" s="156">
        <v>185640</v>
      </c>
      <c r="J31" s="46"/>
      <c r="K31" s="50"/>
      <c r="L31" s="50"/>
      <c r="M31" s="156">
        <v>185640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46"/>
      <c r="Y31" s="50"/>
    </row>
    <row r="32" ht="21" customHeight="1" spans="1:25">
      <c r="A32" s="153" t="s">
        <v>70</v>
      </c>
      <c r="B32" s="255" t="s">
        <v>230</v>
      </c>
      <c r="C32" s="154" t="s">
        <v>231</v>
      </c>
      <c r="D32" s="155" t="s">
        <v>95</v>
      </c>
      <c r="E32" s="155" t="s">
        <v>96</v>
      </c>
      <c r="F32" s="155" t="s">
        <v>181</v>
      </c>
      <c r="G32" s="155" t="s">
        <v>182</v>
      </c>
      <c r="H32" s="156">
        <v>69451</v>
      </c>
      <c r="I32" s="156">
        <v>69451</v>
      </c>
      <c r="J32" s="46"/>
      <c r="K32" s="50"/>
      <c r="L32" s="50"/>
      <c r="M32" s="156">
        <v>69451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6"/>
      <c r="Y32" s="50"/>
    </row>
    <row r="33" ht="21" customHeight="1" spans="1:25">
      <c r="A33" s="153" t="s">
        <v>70</v>
      </c>
      <c r="B33" s="255" t="s">
        <v>232</v>
      </c>
      <c r="C33" s="154" t="s">
        <v>233</v>
      </c>
      <c r="D33" s="155" t="s">
        <v>95</v>
      </c>
      <c r="E33" s="155" t="s">
        <v>96</v>
      </c>
      <c r="F33" s="155" t="s">
        <v>224</v>
      </c>
      <c r="G33" s="155" t="s">
        <v>225</v>
      </c>
      <c r="H33" s="156">
        <v>1084956</v>
      </c>
      <c r="I33" s="156">
        <v>1084956</v>
      </c>
      <c r="J33" s="46"/>
      <c r="K33" s="50"/>
      <c r="L33" s="50"/>
      <c r="M33" s="156">
        <v>1084956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46"/>
      <c r="Y33" s="50"/>
    </row>
    <row r="34" ht="21" customHeight="1" spans="1:25">
      <c r="A34" s="153" t="s">
        <v>70</v>
      </c>
      <c r="B34" s="255" t="s">
        <v>234</v>
      </c>
      <c r="C34" s="154" t="s">
        <v>235</v>
      </c>
      <c r="D34" s="155" t="s">
        <v>95</v>
      </c>
      <c r="E34" s="155" t="s">
        <v>96</v>
      </c>
      <c r="F34" s="155" t="s">
        <v>192</v>
      </c>
      <c r="G34" s="155" t="s">
        <v>193</v>
      </c>
      <c r="H34" s="156">
        <v>17760</v>
      </c>
      <c r="I34" s="156">
        <v>17760</v>
      </c>
      <c r="J34" s="46"/>
      <c r="K34" s="50"/>
      <c r="L34" s="50"/>
      <c r="M34" s="156">
        <v>17760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46"/>
      <c r="Y34" s="50"/>
    </row>
    <row r="35" ht="21" customHeight="1" spans="1:25">
      <c r="A35" s="153" t="s">
        <v>70</v>
      </c>
      <c r="B35" s="255" t="s">
        <v>236</v>
      </c>
      <c r="C35" s="154" t="s">
        <v>237</v>
      </c>
      <c r="D35" s="155" t="s">
        <v>95</v>
      </c>
      <c r="E35" s="155" t="s">
        <v>96</v>
      </c>
      <c r="F35" s="155" t="s">
        <v>196</v>
      </c>
      <c r="G35" s="155" t="s">
        <v>197</v>
      </c>
      <c r="H35" s="156">
        <v>600</v>
      </c>
      <c r="I35" s="156">
        <v>600</v>
      </c>
      <c r="J35" s="46"/>
      <c r="K35" s="50"/>
      <c r="L35" s="50"/>
      <c r="M35" s="156">
        <v>600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6"/>
      <c r="Y35" s="50"/>
    </row>
    <row r="36" ht="21" customHeight="1" spans="1:25">
      <c r="A36" s="153" t="s">
        <v>70</v>
      </c>
      <c r="B36" s="255" t="s">
        <v>238</v>
      </c>
      <c r="C36" s="158" t="s">
        <v>239</v>
      </c>
      <c r="D36" s="155" t="s">
        <v>240</v>
      </c>
      <c r="E36" s="155" t="s">
        <v>84</v>
      </c>
      <c r="F36" s="155">
        <v>30302</v>
      </c>
      <c r="G36" s="155" t="s">
        <v>241</v>
      </c>
      <c r="H36" s="156">
        <v>21954</v>
      </c>
      <c r="I36" s="156">
        <v>21954</v>
      </c>
      <c r="J36" s="46"/>
      <c r="K36" s="50"/>
      <c r="L36" s="50"/>
      <c r="M36" s="156">
        <v>21954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46"/>
      <c r="Y36" s="50"/>
    </row>
    <row r="37" ht="17.25" customHeight="1" spans="1:25">
      <c r="A37" s="32" t="s">
        <v>97</v>
      </c>
      <c r="B37" s="159"/>
      <c r="C37" s="159"/>
      <c r="D37" s="159"/>
      <c r="E37" s="159"/>
      <c r="F37" s="159"/>
      <c r="G37" s="160"/>
      <c r="H37" s="156">
        <f>SUM(H9:H36)</f>
        <v>3927027</v>
      </c>
      <c r="I37" s="156">
        <f>SUM(I9:I36)</f>
        <v>3927027</v>
      </c>
      <c r="J37" s="156"/>
      <c r="K37" s="156"/>
      <c r="L37" s="156"/>
      <c r="M37" s="156">
        <f>SUM(M9:M36)</f>
        <v>3927027</v>
      </c>
      <c r="N37" s="156" t="s">
        <v>12</v>
      </c>
      <c r="O37" s="156" t="s">
        <v>12</v>
      </c>
      <c r="P37" s="50" t="s">
        <v>12</v>
      </c>
      <c r="Q37" s="50" t="s">
        <v>12</v>
      </c>
      <c r="R37" s="50" t="s">
        <v>12</v>
      </c>
      <c r="S37" s="50" t="s">
        <v>12</v>
      </c>
      <c r="T37" s="50" t="s">
        <v>12</v>
      </c>
      <c r="U37" s="50" t="s">
        <v>12</v>
      </c>
      <c r="V37" s="50" t="s">
        <v>12</v>
      </c>
      <c r="W37" s="50" t="s">
        <v>12</v>
      </c>
      <c r="X37" s="46" t="s">
        <v>12</v>
      </c>
      <c r="Y37" s="50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A12" sqref="A12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2"/>
      <c r="W1" s="37"/>
      <c r="X1" s="37" t="s">
        <v>242</v>
      </c>
    </row>
    <row r="2" ht="27.75" customHeight="1" spans="1:24">
      <c r="A2" s="5" t="s">
        <v>243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2"/>
      <c r="W3" s="109"/>
      <c r="X3" s="109" t="s">
        <v>145</v>
      </c>
    </row>
    <row r="4" ht="21.75" customHeight="1" spans="1:24">
      <c r="A4" s="10" t="s">
        <v>244</v>
      </c>
      <c r="B4" s="11" t="s">
        <v>155</v>
      </c>
      <c r="C4" s="10" t="s">
        <v>156</v>
      </c>
      <c r="D4" s="10" t="s">
        <v>154</v>
      </c>
      <c r="E4" s="11" t="s">
        <v>157</v>
      </c>
      <c r="F4" s="11" t="s">
        <v>158</v>
      </c>
      <c r="G4" s="11" t="s">
        <v>245</v>
      </c>
      <c r="H4" s="11" t="s">
        <v>246</v>
      </c>
      <c r="I4" s="17" t="s">
        <v>56</v>
      </c>
      <c r="J4" s="12" t="s">
        <v>247</v>
      </c>
      <c r="K4" s="13"/>
      <c r="L4" s="13"/>
      <c r="M4" s="14"/>
      <c r="N4" s="12" t="s">
        <v>163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5" t="s">
        <v>59</v>
      </c>
      <c r="K5" s="14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169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7" t="s">
        <v>58</v>
      </c>
      <c r="K6" s="84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58</v>
      </c>
      <c r="K7" s="43" t="s">
        <v>248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43"/>
      <c r="B9" s="143"/>
      <c r="C9" s="23" t="s">
        <v>12</v>
      </c>
      <c r="D9" s="143"/>
      <c r="E9" s="143"/>
      <c r="F9" s="143"/>
      <c r="G9" s="143"/>
      <c r="H9" s="143"/>
      <c r="I9" s="25" t="s">
        <v>12</v>
      </c>
      <c r="J9" s="25" t="s">
        <v>12</v>
      </c>
      <c r="K9" s="25" t="s">
        <v>12</v>
      </c>
      <c r="L9" s="25" t="s">
        <v>12</v>
      </c>
      <c r="M9" s="25" t="s">
        <v>12</v>
      </c>
      <c r="N9" s="50" t="s">
        <v>12</v>
      </c>
      <c r="O9" s="50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50" t="s">
        <v>12</v>
      </c>
      <c r="V9" s="25" t="s">
        <v>12</v>
      </c>
      <c r="W9" s="46" t="s">
        <v>12</v>
      </c>
      <c r="X9" s="25" t="s">
        <v>12</v>
      </c>
    </row>
    <row r="10" ht="21.75" customHeight="1" spans="1:24">
      <c r="A10" s="144" t="s">
        <v>12</v>
      </c>
      <c r="B10" s="144" t="s">
        <v>12</v>
      </c>
      <c r="C10" s="30" t="s">
        <v>12</v>
      </c>
      <c r="D10" s="144" t="s">
        <v>12</v>
      </c>
      <c r="E10" s="144" t="s">
        <v>12</v>
      </c>
      <c r="F10" s="144" t="s">
        <v>12</v>
      </c>
      <c r="G10" s="144" t="s">
        <v>12</v>
      </c>
      <c r="H10" s="144" t="s">
        <v>12</v>
      </c>
      <c r="I10" s="31" t="s">
        <v>12</v>
      </c>
      <c r="J10" s="31" t="s">
        <v>12</v>
      </c>
      <c r="K10" s="31" t="s">
        <v>12</v>
      </c>
      <c r="L10" s="31" t="s">
        <v>12</v>
      </c>
      <c r="M10" s="31" t="s">
        <v>12</v>
      </c>
      <c r="N10" s="46" t="s">
        <v>12</v>
      </c>
      <c r="O10" s="46" t="s">
        <v>12</v>
      </c>
      <c r="P10" s="31"/>
      <c r="Q10" s="31" t="s">
        <v>12</v>
      </c>
      <c r="R10" s="31" t="s">
        <v>12</v>
      </c>
      <c r="S10" s="31" t="s">
        <v>12</v>
      </c>
      <c r="T10" s="31" t="s">
        <v>12</v>
      </c>
      <c r="U10" s="46" t="s">
        <v>12</v>
      </c>
      <c r="V10" s="31" t="s">
        <v>12</v>
      </c>
      <c r="W10" s="46" t="s">
        <v>12</v>
      </c>
      <c r="X10" s="31" t="s">
        <v>12</v>
      </c>
    </row>
    <row r="11" ht="18.75" customHeight="1" spans="1:24">
      <c r="A11" s="32" t="s">
        <v>97</v>
      </c>
      <c r="B11" s="33"/>
      <c r="C11" s="33"/>
      <c r="D11" s="33"/>
      <c r="E11" s="33"/>
      <c r="F11" s="33"/>
      <c r="G11" s="33"/>
      <c r="H11" s="34"/>
      <c r="I11" s="25" t="s">
        <v>12</v>
      </c>
      <c r="J11" s="25" t="s">
        <v>12</v>
      </c>
      <c r="K11" s="31" t="s">
        <v>12</v>
      </c>
      <c r="L11" s="25" t="s">
        <v>12</v>
      </c>
      <c r="M11" s="25" t="s">
        <v>12</v>
      </c>
      <c r="N11" s="25" t="s">
        <v>12</v>
      </c>
      <c r="O11" s="25" t="s">
        <v>12</v>
      </c>
      <c r="P11" s="25"/>
      <c r="Q11" s="25" t="s">
        <v>12</v>
      </c>
      <c r="R11" s="25" t="s">
        <v>12</v>
      </c>
      <c r="S11" s="25" t="s">
        <v>12</v>
      </c>
      <c r="T11" s="25" t="s">
        <v>12</v>
      </c>
      <c r="U11" s="46" t="s">
        <v>12</v>
      </c>
      <c r="V11" s="25" t="s">
        <v>12</v>
      </c>
      <c r="W11" s="46" t="s">
        <v>12</v>
      </c>
      <c r="X11" s="25" t="s">
        <v>12</v>
      </c>
    </row>
    <row r="12" customHeight="1" spans="1:1">
      <c r="A12" s="1" t="s">
        <v>249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8"/>
  <sheetViews>
    <sheetView tabSelected="1" workbookViewId="0">
      <selection activeCell="A3" sqref="A3:I3"/>
    </sheetView>
  </sheetViews>
  <sheetFormatPr defaultColWidth="9.14285714285714" defaultRowHeight="12" customHeight="1"/>
  <cols>
    <col min="1" max="1" width="30.2857142857143" style="128" customWidth="1"/>
    <col min="2" max="2" width="30.2857142857143" style="36" customWidth="1"/>
    <col min="3" max="3" width="30.2857142857143" style="35" customWidth="1"/>
    <col min="4" max="4" width="18.8571428571429" style="35" customWidth="1"/>
    <col min="5" max="5" width="30.2857142857143" style="35" customWidth="1"/>
    <col min="6" max="6" width="30.2857142857143" style="128" customWidth="1"/>
    <col min="7" max="7" width="11.2857142857143" style="36" customWidth="1"/>
    <col min="8" max="8" width="13.1428571428571" style="35" customWidth="1"/>
    <col min="9" max="9" width="12.4285714285714" style="36" customWidth="1"/>
    <col min="10" max="10" width="12.4285714285714" style="129" customWidth="1"/>
    <col min="11" max="11" width="17.8571428571429" style="35" customWidth="1"/>
    <col min="12" max="16384" width="9.14285714285714" style="36"/>
  </cols>
  <sheetData>
    <row r="1" ht="15" customHeight="1" spans="11:11">
      <c r="K1" s="94" t="s">
        <v>250</v>
      </c>
    </row>
    <row r="2" ht="28.5" customHeight="1" spans="1:11">
      <c r="A2" s="52" t="s">
        <v>251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6">
      <c r="A3" s="130" t="s">
        <v>3</v>
      </c>
      <c r="B3" s="55"/>
      <c r="C3" s="35"/>
      <c r="D3" s="35"/>
      <c r="E3" s="35"/>
      <c r="F3" s="35"/>
    </row>
    <row r="4" ht="44.25" customHeight="1" spans="1:11">
      <c r="A4" s="43" t="s">
        <v>252</v>
      </c>
      <c r="B4" s="56" t="s">
        <v>155</v>
      </c>
      <c r="C4" s="43" t="s">
        <v>253</v>
      </c>
      <c r="D4" s="43" t="s">
        <v>254</v>
      </c>
      <c r="E4" s="43" t="s">
        <v>255</v>
      </c>
      <c r="F4" s="43" t="s">
        <v>256</v>
      </c>
      <c r="G4" s="56" t="s">
        <v>257</v>
      </c>
      <c r="H4" s="43" t="s">
        <v>258</v>
      </c>
      <c r="I4" s="56" t="s">
        <v>259</v>
      </c>
      <c r="J4" s="56" t="s">
        <v>260</v>
      </c>
      <c r="K4" s="43" t="s">
        <v>261</v>
      </c>
    </row>
    <row r="5" ht="18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18" customHeight="1" spans="1:11">
      <c r="A6" s="131" t="s">
        <v>70</v>
      </c>
      <c r="B6" s="117"/>
      <c r="C6" s="11"/>
      <c r="D6" s="11"/>
      <c r="E6" s="11"/>
      <c r="F6" s="11"/>
      <c r="G6" s="117"/>
      <c r="H6" s="11"/>
      <c r="I6" s="117"/>
      <c r="J6" s="117"/>
      <c r="K6" s="11"/>
    </row>
    <row r="7" ht="42" customHeight="1" spans="1:11">
      <c r="A7" s="132" t="s">
        <v>173</v>
      </c>
      <c r="B7" s="256" t="s">
        <v>172</v>
      </c>
      <c r="C7" s="134" t="s">
        <v>262</v>
      </c>
      <c r="D7" s="134" t="s">
        <v>263</v>
      </c>
      <c r="E7" s="134" t="s">
        <v>264</v>
      </c>
      <c r="F7" s="134" t="s">
        <v>265</v>
      </c>
      <c r="G7" s="135" t="s">
        <v>266</v>
      </c>
      <c r="H7" s="134">
        <v>20</v>
      </c>
      <c r="I7" s="135" t="s">
        <v>267</v>
      </c>
      <c r="J7" s="135" t="s">
        <v>268</v>
      </c>
      <c r="K7" s="140" t="s">
        <v>269</v>
      </c>
    </row>
    <row r="8" ht="42" customHeight="1" spans="1:11">
      <c r="A8" s="132" t="s">
        <v>207</v>
      </c>
      <c r="B8" s="256" t="s">
        <v>206</v>
      </c>
      <c r="C8" s="134"/>
      <c r="D8" s="134"/>
      <c r="E8" s="134"/>
      <c r="F8" s="134" t="s">
        <v>270</v>
      </c>
      <c r="G8" s="135" t="s">
        <v>266</v>
      </c>
      <c r="H8" s="134">
        <v>4</v>
      </c>
      <c r="I8" s="135" t="s">
        <v>267</v>
      </c>
      <c r="J8" s="135" t="s">
        <v>268</v>
      </c>
      <c r="K8" s="140" t="s">
        <v>271</v>
      </c>
    </row>
    <row r="9" ht="42" customHeight="1" spans="1:11">
      <c r="A9" s="132" t="s">
        <v>211</v>
      </c>
      <c r="B9" s="256" t="s">
        <v>210</v>
      </c>
      <c r="C9" s="134"/>
      <c r="D9" s="134"/>
      <c r="E9" s="134"/>
      <c r="F9" s="134" t="s">
        <v>272</v>
      </c>
      <c r="G9" s="135" t="s">
        <v>266</v>
      </c>
      <c r="H9" s="134">
        <v>1</v>
      </c>
      <c r="I9" s="135" t="s">
        <v>267</v>
      </c>
      <c r="J9" s="135" t="s">
        <v>268</v>
      </c>
      <c r="K9" s="140" t="s">
        <v>273</v>
      </c>
    </row>
    <row r="10" ht="42" customHeight="1" spans="1:11">
      <c r="A10" s="132"/>
      <c r="B10" s="133"/>
      <c r="C10" s="134"/>
      <c r="D10" s="134" t="s">
        <v>274</v>
      </c>
      <c r="E10" s="134" t="s">
        <v>275</v>
      </c>
      <c r="F10" s="134" t="s">
        <v>276</v>
      </c>
      <c r="G10" s="135" t="s">
        <v>266</v>
      </c>
      <c r="H10" s="134" t="s">
        <v>277</v>
      </c>
      <c r="I10" s="135" t="s">
        <v>12</v>
      </c>
      <c r="J10" s="135" t="s">
        <v>278</v>
      </c>
      <c r="K10" s="140" t="s">
        <v>279</v>
      </c>
    </row>
    <row r="11" ht="42" customHeight="1" spans="1:11">
      <c r="A11" s="132" t="s">
        <v>176</v>
      </c>
      <c r="B11" s="256" t="s">
        <v>175</v>
      </c>
      <c r="C11" s="134"/>
      <c r="D11" s="134" t="s">
        <v>280</v>
      </c>
      <c r="E11" s="134" t="s">
        <v>281</v>
      </c>
      <c r="F11" s="134" t="s">
        <v>282</v>
      </c>
      <c r="G11" s="135" t="s">
        <v>283</v>
      </c>
      <c r="H11" s="134" t="s">
        <v>284</v>
      </c>
      <c r="I11" s="135" t="s">
        <v>285</v>
      </c>
      <c r="J11" s="135" t="s">
        <v>268</v>
      </c>
      <c r="K11" s="140" t="s">
        <v>286</v>
      </c>
    </row>
    <row r="12" ht="42" customHeight="1" spans="1:11">
      <c r="A12" s="132"/>
      <c r="B12" s="133"/>
      <c r="C12" s="134"/>
      <c r="D12" s="134" t="s">
        <v>280</v>
      </c>
      <c r="E12" s="134" t="s">
        <v>281</v>
      </c>
      <c r="F12" s="134" t="s">
        <v>287</v>
      </c>
      <c r="G12" s="135" t="s">
        <v>283</v>
      </c>
      <c r="H12" s="134" t="s">
        <v>284</v>
      </c>
      <c r="I12" s="135" t="s">
        <v>285</v>
      </c>
      <c r="J12" s="135" t="s">
        <v>268</v>
      </c>
      <c r="K12" s="140" t="s">
        <v>288</v>
      </c>
    </row>
    <row r="13" ht="42" customHeight="1" spans="1:11">
      <c r="A13" s="132" t="s">
        <v>180</v>
      </c>
      <c r="B13" s="256" t="s">
        <v>179</v>
      </c>
      <c r="C13" s="134" t="s">
        <v>262</v>
      </c>
      <c r="D13" s="134" t="s">
        <v>289</v>
      </c>
      <c r="E13" s="134" t="s">
        <v>264</v>
      </c>
      <c r="F13" s="134" t="s">
        <v>290</v>
      </c>
      <c r="G13" s="135" t="s">
        <v>266</v>
      </c>
      <c r="H13" s="257" t="s">
        <v>291</v>
      </c>
      <c r="I13" s="135" t="s">
        <v>267</v>
      </c>
      <c r="J13" s="135" t="s">
        <v>268</v>
      </c>
      <c r="K13" s="141" t="s">
        <v>269</v>
      </c>
    </row>
    <row r="14" ht="42" customHeight="1" spans="1:11">
      <c r="A14" s="132" t="s">
        <v>184</v>
      </c>
      <c r="B14" s="256" t="s">
        <v>183</v>
      </c>
      <c r="C14" s="134"/>
      <c r="D14" s="134"/>
      <c r="E14" s="134"/>
      <c r="F14" s="134" t="s">
        <v>292</v>
      </c>
      <c r="G14" s="135" t="s">
        <v>266</v>
      </c>
      <c r="H14" s="257" t="s">
        <v>140</v>
      </c>
      <c r="I14" s="135" t="s">
        <v>267</v>
      </c>
      <c r="J14" s="135" t="s">
        <v>268</v>
      </c>
      <c r="K14" s="141" t="s">
        <v>279</v>
      </c>
    </row>
    <row r="15" ht="42" customHeight="1" spans="1:11">
      <c r="A15" s="132" t="s">
        <v>217</v>
      </c>
      <c r="B15" s="256" t="s">
        <v>216</v>
      </c>
      <c r="C15" s="134"/>
      <c r="D15" s="134"/>
      <c r="E15" s="134"/>
      <c r="F15" s="134" t="s">
        <v>272</v>
      </c>
      <c r="G15" s="135" t="s">
        <v>266</v>
      </c>
      <c r="H15" s="257" t="s">
        <v>137</v>
      </c>
      <c r="I15" s="135" t="s">
        <v>267</v>
      </c>
      <c r="J15" s="135" t="s">
        <v>268</v>
      </c>
      <c r="K15" s="140" t="s">
        <v>273</v>
      </c>
    </row>
    <row r="16" ht="42" customHeight="1" spans="1:11">
      <c r="A16" s="132" t="s">
        <v>221</v>
      </c>
      <c r="B16" s="256" t="s">
        <v>220</v>
      </c>
      <c r="C16" s="134"/>
      <c r="D16" s="134" t="s">
        <v>293</v>
      </c>
      <c r="E16" s="134" t="s">
        <v>275</v>
      </c>
      <c r="F16" s="134" t="s">
        <v>276</v>
      </c>
      <c r="G16" s="135" t="s">
        <v>266</v>
      </c>
      <c r="H16" s="257" t="s">
        <v>277</v>
      </c>
      <c r="I16" s="135" t="s">
        <v>12</v>
      </c>
      <c r="J16" s="135" t="s">
        <v>278</v>
      </c>
      <c r="K16" s="140" t="s">
        <v>279</v>
      </c>
    </row>
    <row r="17" ht="42" customHeight="1" spans="1:11">
      <c r="A17" s="132" t="s">
        <v>223</v>
      </c>
      <c r="B17" s="256" t="s">
        <v>222</v>
      </c>
      <c r="C17" s="134"/>
      <c r="D17" s="134" t="s">
        <v>294</v>
      </c>
      <c r="E17" s="134" t="s">
        <v>281</v>
      </c>
      <c r="F17" s="134" t="s">
        <v>282</v>
      </c>
      <c r="G17" s="135" t="s">
        <v>283</v>
      </c>
      <c r="H17" s="257" t="s">
        <v>284</v>
      </c>
      <c r="I17" s="135" t="s">
        <v>285</v>
      </c>
      <c r="J17" s="135" t="s">
        <v>268</v>
      </c>
      <c r="K17" s="141" t="s">
        <v>286</v>
      </c>
    </row>
    <row r="18" ht="42" customHeight="1" spans="1:11">
      <c r="A18" s="132" t="s">
        <v>227</v>
      </c>
      <c r="B18" s="256" t="s">
        <v>226</v>
      </c>
      <c r="C18" s="134"/>
      <c r="D18" s="134"/>
      <c r="E18" s="134"/>
      <c r="F18" s="134" t="s">
        <v>287</v>
      </c>
      <c r="G18" s="135" t="s">
        <v>283</v>
      </c>
      <c r="H18" s="257" t="s">
        <v>284</v>
      </c>
      <c r="I18" s="135" t="s">
        <v>285</v>
      </c>
      <c r="J18" s="135" t="s">
        <v>268</v>
      </c>
      <c r="K18" s="141" t="s">
        <v>288</v>
      </c>
    </row>
    <row r="19" ht="42" customHeight="1" spans="1:11">
      <c r="A19" s="132" t="s">
        <v>229</v>
      </c>
      <c r="B19" s="256" t="s">
        <v>228</v>
      </c>
      <c r="C19" s="134" t="s">
        <v>262</v>
      </c>
      <c r="D19" s="134" t="s">
        <v>289</v>
      </c>
      <c r="E19" s="134" t="s">
        <v>264</v>
      </c>
      <c r="F19" s="134" t="s">
        <v>290</v>
      </c>
      <c r="G19" s="135" t="s">
        <v>266</v>
      </c>
      <c r="H19" s="257" t="s">
        <v>291</v>
      </c>
      <c r="I19" s="135" t="s">
        <v>267</v>
      </c>
      <c r="J19" s="135" t="s">
        <v>268</v>
      </c>
      <c r="K19" s="141" t="s">
        <v>269</v>
      </c>
    </row>
    <row r="20" ht="42" customHeight="1" spans="1:11">
      <c r="A20" s="132" t="s">
        <v>231</v>
      </c>
      <c r="B20" s="256" t="s">
        <v>230</v>
      </c>
      <c r="C20" s="134"/>
      <c r="D20" s="134"/>
      <c r="E20" s="134"/>
      <c r="F20" s="134" t="s">
        <v>292</v>
      </c>
      <c r="G20" s="135" t="s">
        <v>266</v>
      </c>
      <c r="H20" s="257" t="s">
        <v>140</v>
      </c>
      <c r="I20" s="135" t="s">
        <v>267</v>
      </c>
      <c r="J20" s="135" t="s">
        <v>268</v>
      </c>
      <c r="K20" s="141" t="s">
        <v>279</v>
      </c>
    </row>
    <row r="21" ht="42" customHeight="1" spans="1:11">
      <c r="A21" s="132" t="s">
        <v>233</v>
      </c>
      <c r="B21" s="256" t="s">
        <v>232</v>
      </c>
      <c r="C21" s="134"/>
      <c r="D21" s="134"/>
      <c r="E21" s="134"/>
      <c r="F21" s="134" t="s">
        <v>272</v>
      </c>
      <c r="G21" s="135" t="s">
        <v>266</v>
      </c>
      <c r="H21" s="257" t="s">
        <v>137</v>
      </c>
      <c r="I21" s="135" t="s">
        <v>267</v>
      </c>
      <c r="J21" s="135" t="s">
        <v>268</v>
      </c>
      <c r="K21" s="140" t="s">
        <v>273</v>
      </c>
    </row>
    <row r="22" ht="42" customHeight="1" spans="1:11">
      <c r="A22" s="132"/>
      <c r="B22" s="133"/>
      <c r="C22" s="134"/>
      <c r="D22" s="134" t="s">
        <v>293</v>
      </c>
      <c r="E22" s="134" t="s">
        <v>275</v>
      </c>
      <c r="F22" s="134" t="s">
        <v>276</v>
      </c>
      <c r="G22" s="135" t="s">
        <v>266</v>
      </c>
      <c r="H22" s="257" t="s">
        <v>277</v>
      </c>
      <c r="I22" s="135" t="s">
        <v>12</v>
      </c>
      <c r="J22" s="135" t="s">
        <v>278</v>
      </c>
      <c r="K22" s="140" t="s">
        <v>279</v>
      </c>
    </row>
    <row r="23" ht="42" customHeight="1" spans="1:11">
      <c r="A23" s="132" t="s">
        <v>239</v>
      </c>
      <c r="B23" s="256" t="s">
        <v>238</v>
      </c>
      <c r="C23" s="134"/>
      <c r="D23" s="134" t="s">
        <v>294</v>
      </c>
      <c r="E23" s="134" t="s">
        <v>281</v>
      </c>
      <c r="F23" s="134" t="s">
        <v>282</v>
      </c>
      <c r="G23" s="135" t="s">
        <v>283</v>
      </c>
      <c r="H23" s="257" t="s">
        <v>284</v>
      </c>
      <c r="I23" s="135" t="s">
        <v>285</v>
      </c>
      <c r="J23" s="135" t="s">
        <v>268</v>
      </c>
      <c r="K23" s="141" t="s">
        <v>286</v>
      </c>
    </row>
    <row r="24" ht="42" customHeight="1" spans="1:11">
      <c r="A24" s="132"/>
      <c r="B24" s="133"/>
      <c r="C24" s="134"/>
      <c r="D24" s="134"/>
      <c r="E24" s="134"/>
      <c r="F24" s="134" t="s">
        <v>287</v>
      </c>
      <c r="G24" s="135" t="s">
        <v>283</v>
      </c>
      <c r="H24" s="257" t="s">
        <v>284</v>
      </c>
      <c r="I24" s="135" t="s">
        <v>285</v>
      </c>
      <c r="J24" s="135" t="s">
        <v>268</v>
      </c>
      <c r="K24" s="141" t="s">
        <v>288</v>
      </c>
    </row>
    <row r="25" ht="42" customHeight="1" spans="1:11">
      <c r="A25" s="132" t="s">
        <v>188</v>
      </c>
      <c r="B25" s="256" t="s">
        <v>187</v>
      </c>
      <c r="C25" s="136" t="s">
        <v>262</v>
      </c>
      <c r="D25" s="137" t="s">
        <v>263</v>
      </c>
      <c r="E25" s="137" t="s">
        <v>264</v>
      </c>
      <c r="F25" s="134" t="s">
        <v>295</v>
      </c>
      <c r="G25" s="138" t="s">
        <v>266</v>
      </c>
      <c r="H25" s="134">
        <v>24</v>
      </c>
      <c r="I25" s="137" t="s">
        <v>267</v>
      </c>
      <c r="J25" s="137" t="s">
        <v>268</v>
      </c>
      <c r="K25" s="140" t="s">
        <v>296</v>
      </c>
    </row>
    <row r="26" ht="42" customHeight="1" spans="1:11">
      <c r="A26" s="132"/>
      <c r="B26" s="133"/>
      <c r="C26" s="139"/>
      <c r="D26" s="137" t="s">
        <v>263</v>
      </c>
      <c r="E26" s="137" t="s">
        <v>264</v>
      </c>
      <c r="F26" s="134" t="s">
        <v>297</v>
      </c>
      <c r="G26" s="138" t="s">
        <v>283</v>
      </c>
      <c r="H26" s="134">
        <v>0</v>
      </c>
      <c r="I26" s="137" t="s">
        <v>298</v>
      </c>
      <c r="J26" s="137" t="s">
        <v>268</v>
      </c>
      <c r="K26" s="140" t="s">
        <v>299</v>
      </c>
    </row>
    <row r="27" ht="42" customHeight="1" spans="1:11">
      <c r="A27" s="132" t="s">
        <v>195</v>
      </c>
      <c r="B27" s="256" t="s">
        <v>194</v>
      </c>
      <c r="C27" s="139"/>
      <c r="D27" s="137" t="s">
        <v>263</v>
      </c>
      <c r="E27" s="137" t="s">
        <v>264</v>
      </c>
      <c r="F27" s="134" t="s">
        <v>300</v>
      </c>
      <c r="G27" s="138" t="s">
        <v>266</v>
      </c>
      <c r="H27" s="134">
        <v>0</v>
      </c>
      <c r="I27" s="137" t="s">
        <v>301</v>
      </c>
      <c r="J27" s="137" t="s">
        <v>268</v>
      </c>
      <c r="K27" s="140" t="s">
        <v>302</v>
      </c>
    </row>
    <row r="28" ht="42" customHeight="1" spans="1:11">
      <c r="A28" s="132" t="s">
        <v>237</v>
      </c>
      <c r="B28" s="256" t="s">
        <v>236</v>
      </c>
      <c r="C28" s="139"/>
      <c r="D28" s="137" t="s">
        <v>274</v>
      </c>
      <c r="E28" s="137" t="s">
        <v>275</v>
      </c>
      <c r="F28" s="134" t="s">
        <v>276</v>
      </c>
      <c r="G28" s="138" t="s">
        <v>266</v>
      </c>
      <c r="H28" s="134" t="s">
        <v>277</v>
      </c>
      <c r="I28" s="137" t="s">
        <v>12</v>
      </c>
      <c r="J28" s="137" t="s">
        <v>278</v>
      </c>
      <c r="K28" s="140" t="s">
        <v>303</v>
      </c>
    </row>
    <row r="29" ht="42" customHeight="1" spans="1:11">
      <c r="A29" s="132" t="s">
        <v>235</v>
      </c>
      <c r="B29" s="256" t="s">
        <v>234</v>
      </c>
      <c r="C29" s="139"/>
      <c r="D29" s="137" t="s">
        <v>274</v>
      </c>
      <c r="E29" s="137" t="s">
        <v>275</v>
      </c>
      <c r="F29" s="134" t="s">
        <v>304</v>
      </c>
      <c r="G29" s="138" t="s">
        <v>266</v>
      </c>
      <c r="H29" s="134" t="s">
        <v>305</v>
      </c>
      <c r="I29" s="137" t="s">
        <v>12</v>
      </c>
      <c r="J29" s="137" t="s">
        <v>278</v>
      </c>
      <c r="K29" s="140" t="s">
        <v>306</v>
      </c>
    </row>
    <row r="30" ht="42" customHeight="1" spans="1:11">
      <c r="A30" s="132" t="s">
        <v>149</v>
      </c>
      <c r="B30" s="256" t="s">
        <v>208</v>
      </c>
      <c r="C30" s="139"/>
      <c r="D30" s="137" t="s">
        <v>280</v>
      </c>
      <c r="E30" s="137" t="s">
        <v>281</v>
      </c>
      <c r="F30" s="134" t="s">
        <v>287</v>
      </c>
      <c r="G30" s="138" t="s">
        <v>283</v>
      </c>
      <c r="H30" s="134" t="s">
        <v>284</v>
      </c>
      <c r="I30" s="137" t="s">
        <v>285</v>
      </c>
      <c r="J30" s="137" t="s">
        <v>268</v>
      </c>
      <c r="K30" s="140" t="s">
        <v>288</v>
      </c>
    </row>
    <row r="31" ht="42" customHeight="1" spans="1:11">
      <c r="A31" s="132" t="s">
        <v>237</v>
      </c>
      <c r="B31" s="256" t="s">
        <v>236</v>
      </c>
      <c r="C31" s="139"/>
      <c r="D31" s="137" t="s">
        <v>280</v>
      </c>
      <c r="E31" s="137" t="s">
        <v>281</v>
      </c>
      <c r="F31" s="134" t="s">
        <v>282</v>
      </c>
      <c r="G31" s="138" t="s">
        <v>283</v>
      </c>
      <c r="H31" s="134" t="s">
        <v>284</v>
      </c>
      <c r="I31" s="137" t="s">
        <v>285</v>
      </c>
      <c r="J31" s="137" t="s">
        <v>268</v>
      </c>
      <c r="K31" s="140" t="s">
        <v>307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26">
    <mergeCell ref="A2:K2"/>
    <mergeCell ref="A3:I3"/>
    <mergeCell ref="A9:A10"/>
    <mergeCell ref="A11:A12"/>
    <mergeCell ref="A21:A22"/>
    <mergeCell ref="A23:A24"/>
    <mergeCell ref="A25:A26"/>
    <mergeCell ref="B9:B10"/>
    <mergeCell ref="B11:B12"/>
    <mergeCell ref="B21:B22"/>
    <mergeCell ref="B23:B24"/>
    <mergeCell ref="B25:B26"/>
    <mergeCell ref="C7:C12"/>
    <mergeCell ref="C13:C18"/>
    <mergeCell ref="C19:C24"/>
    <mergeCell ref="C25:C31"/>
    <mergeCell ref="D7:D9"/>
    <mergeCell ref="D13:D15"/>
    <mergeCell ref="D17:D18"/>
    <mergeCell ref="D19:D21"/>
    <mergeCell ref="D23:D24"/>
    <mergeCell ref="E7:E9"/>
    <mergeCell ref="E13:E15"/>
    <mergeCell ref="E17:E18"/>
    <mergeCell ref="E19:E21"/>
    <mergeCell ref="E23:E2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dyx8865</cp:lastModifiedBy>
  <dcterms:created xsi:type="dcterms:W3CDTF">2023-01-17T10:53:00Z</dcterms:created>
  <dcterms:modified xsi:type="dcterms:W3CDTF">2023-04-10T02:10:32Z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1BEEA1656407404984CC0EC87FB4419C</vt:lpwstr>
  </property>
</Properties>
</file>