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2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" sheetId="13" r:id="rId13"/>
    <sheet name="对下转移支付绩效目标表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基本支出预算表04!$A$8:$Y$8</definedName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  <definedName name="_xlnm._FilterDatabase" localSheetId="1" hidden="1">'部门收入预算表01-2'!$A$7:$U$28</definedName>
    <definedName name="_xlnm._FilterDatabase" localSheetId="2" hidden="1">'部门支出预算表01-3'!$A$6:$P$57</definedName>
    <definedName name="_xlnm._FilterDatabase" localSheetId="4" hidden="1">'一般公共预算支出预算表02-2'!$A$6:$G$56</definedName>
  </definedNames>
  <calcPr calcId="144525"/>
</workbook>
</file>

<file path=xl/sharedStrings.xml><?xml version="1.0" encoding="utf-8"?>
<sst xmlns="http://schemas.openxmlformats.org/spreadsheetml/2006/main" count="2325" uniqueCount="608">
  <si>
    <t>附件2-3</t>
  </si>
  <si>
    <t>预算01-1表</t>
  </si>
  <si>
    <t>部门财务收支预算总表</t>
  </si>
  <si>
    <t>单位名称：大姚县昙华乡人民政府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</si>
  <si>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</si>
  <si>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</si>
  <si>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</si>
  <si>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</si>
  <si>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</si>
  <si>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</si>
  <si>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</si>
  <si>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</si>
  <si>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</si>
  <si>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</si>
  <si>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</si>
  <si>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</si>
  <si>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</si>
  <si>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</si>
  <si>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</si>
  <si>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</si>
  <si>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</si>
  <si>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</si>
  <si>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</si>
  <si>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</si>
  <si>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</si>
  <si>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</si>
  <si>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</si>
  <si>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</si>
  <si>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</si>
  <si>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</si>
  <si>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</si>
  <si>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</si>
  <si>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</si>
  <si>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</si>
  <si>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</si>
  <si>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</si>
  <si>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</si>
  <si>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</si>
  <si>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</si>
  <si>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</si>
  <si>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</si>
  <si>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</si>
  <si>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</si>
  <si>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</si>
  <si>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</si>
  <si>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</si>
  <si>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</si>
  <si>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</si>
  <si>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</si>
  <si>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</si>
  <si>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</si>
  <si>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</si>
  <si>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</si>
  <si>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</si>
  <si>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</si>
  <si>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</si>
  <si>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</si>
  <si>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</si>
  <si>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</si>
  <si>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</si>
  <si>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</si>
  <si>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</si>
  <si>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</si>
  <si>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</si>
  <si>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</si>
  <si>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</si>
  <si>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</si>
  <si>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</si>
  <si>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</si>
  <si>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</si>
  <si>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 xml:space="preserve">  昙华乡</t>
  </si>
  <si>
    <t xml:space="preserve">    昙华乡党政综合办公室</t>
  </si>
  <si>
    <t>578004002</t>
  </si>
  <si>
    <t xml:space="preserve">      昙华乡党委</t>
  </si>
  <si>
    <t>578004004</t>
  </si>
  <si>
    <t xml:space="preserve">      昙华乡人大</t>
  </si>
  <si>
    <t>578004005</t>
  </si>
  <si>
    <t xml:space="preserve">      昙华乡政府</t>
  </si>
  <si>
    <t>578004008</t>
  </si>
  <si>
    <t xml:space="preserve">      昙华乡村委会</t>
  </si>
  <si>
    <t>578005</t>
  </si>
  <si>
    <t xml:space="preserve">    昙华乡社会事务办公室</t>
  </si>
  <si>
    <t>578005004</t>
  </si>
  <si>
    <t xml:space="preserve">      昙华乡民政、残联</t>
  </si>
  <si>
    <t>578005005</t>
  </si>
  <si>
    <t xml:space="preserve">      昙华乡计划生育</t>
  </si>
  <si>
    <t>578005006</t>
  </si>
  <si>
    <t xml:space="preserve">      昙华乡扶贫</t>
  </si>
  <si>
    <t>578006</t>
  </si>
  <si>
    <t xml:space="preserve">    昙华乡经济发展办</t>
  </si>
  <si>
    <t>578006002</t>
  </si>
  <si>
    <t xml:space="preserve">      昙华乡科协</t>
  </si>
  <si>
    <t>578008</t>
  </si>
  <si>
    <t xml:space="preserve">    昙华乡文化服务中心</t>
  </si>
  <si>
    <t>578008002</t>
  </si>
  <si>
    <t xml:space="preserve">      昙华乡文化站</t>
  </si>
  <si>
    <t>578009</t>
  </si>
  <si>
    <t xml:space="preserve">    昙华乡合作医疗管理办</t>
  </si>
  <si>
    <t>578011</t>
  </si>
  <si>
    <t xml:space="preserve">    昙华乡农技推广中心</t>
  </si>
  <si>
    <t>578012</t>
  </si>
  <si>
    <t xml:space="preserve">    昙华乡畜牧兽医站</t>
  </si>
  <si>
    <t>578013</t>
  </si>
  <si>
    <t xml:space="preserve">    昙华乡水管站</t>
  </si>
  <si>
    <t>578014</t>
  </si>
  <si>
    <t xml:space="preserve">    昙华乡林业站</t>
  </si>
  <si>
    <t>578015</t>
  </si>
  <si>
    <t xml:space="preserve">    昙华乡财政所</t>
  </si>
  <si>
    <t>578016</t>
  </si>
  <si>
    <t xml:space="preserve">    昙华乡城镇规划所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</si>
  <si>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</si>
  <si>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</si>
  <si>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</si>
  <si>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</si>
  <si>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</si>
  <si>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</si>
  <si>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</si>
  <si>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</si>
  <si>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</si>
  <si>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</si>
  <si>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</si>
  <si>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</si>
  <si>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</si>
  <si>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</si>
  <si>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一般公共服务支出</t>
  </si>
  <si>
    <t xml:space="preserve">  人大事务</t>
  </si>
  <si>
    <t xml:space="preserve">   行政运行</t>
  </si>
  <si>
    <t xml:space="preserve">   代表工作</t>
  </si>
  <si>
    <t>政府办公厅（室）及相关机构事务</t>
  </si>
  <si>
    <t>财政事务</t>
  </si>
  <si>
    <t xml:space="preserve">  行政运行</t>
  </si>
  <si>
    <t>党委办公厅（室）及相关机构事务</t>
  </si>
  <si>
    <t>科学技术支出</t>
  </si>
  <si>
    <t>科学技术管理事务</t>
  </si>
  <si>
    <t>文化体育与传媒支出</t>
  </si>
  <si>
    <t>文化</t>
  </si>
  <si>
    <t xml:space="preserve">  群众文化</t>
  </si>
  <si>
    <t>社会保障和就业支出</t>
  </si>
  <si>
    <t>民政管理事务</t>
  </si>
  <si>
    <t>行政事业单位离退休</t>
  </si>
  <si>
    <t xml:space="preserve">  行政单位离退休</t>
  </si>
  <si>
    <t xml:space="preserve">  事业单位离退休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</si>
  <si>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</si>
  <si>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</si>
  <si>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</si>
  <si>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</si>
  <si>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>医疗卫生与计划生育支出</t>
  </si>
  <si>
    <t>公共卫生</t>
  </si>
  <si>
    <t xml:space="preserve">  其他公共卫生支出</t>
  </si>
  <si>
    <t>计划生育事务</t>
  </si>
  <si>
    <t xml:space="preserve">  计划生育机构</t>
  </si>
  <si>
    <t>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</si>
  <si>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</si>
  <si>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</si>
  <si>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</si>
  <si>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其他行政事业单位医疗支出</t>
  </si>
  <si>
    <t>城乡社区支出</t>
  </si>
  <si>
    <t>城乡社区管理事务</t>
  </si>
  <si>
    <t>农林水支出</t>
  </si>
  <si>
    <t>农业</t>
  </si>
  <si>
    <t xml:space="preserve">  事业运行</t>
  </si>
  <si>
    <t>林业</t>
  </si>
  <si>
    <t xml:space="preserve">  林业事业机构</t>
  </si>
  <si>
    <t>水利</t>
  </si>
  <si>
    <t xml:space="preserve">  水利工程运行与维护</t>
  </si>
  <si>
    <t>巩固脱贫衔接乡村振兴</t>
  </si>
  <si>
    <t>农村综合改革</t>
  </si>
  <si>
    <t xml:space="preserve">  对村民委员会和村党支部的补助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</si>
  <si>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</si>
  <si>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</si>
  <si>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</si>
  <si>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</si>
  <si>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</si>
  <si>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</si>
  <si>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</si>
  <si>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</si>
  <si>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</si>
  <si>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</si>
  <si>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</si>
  <si>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</si>
  <si>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</si>
  <si>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</si>
  <si>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</si>
  <si>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</si>
  <si>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</si>
  <si>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</si>
  <si>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</si>
  <si>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</si>
  <si>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</si>
  <si>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</si>
  <si>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</si>
  <si>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</si>
  <si>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</si>
  <si>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</si>
  <si>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</si>
  <si>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</si>
  <si>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</si>
  <si>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</si>
  <si>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</si>
  <si>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</si>
  <si>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</si>
  <si>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</si>
  <si>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</si>
  <si>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</si>
  <si>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</si>
  <si>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</si>
  <si>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</si>
  <si>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</si>
  <si>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</si>
  <si>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</si>
  <si>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</si>
  <si>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</si>
  <si>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</si>
  <si>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行政单位医疗</t>
  </si>
  <si>
    <t>事业单位医疗</t>
  </si>
  <si>
    <t>公务员医疗补助</t>
  </si>
  <si>
    <t>其他行政事业单位医疗支出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</si>
  <si>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</si>
  <si>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</si>
  <si>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</si>
  <si>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</si>
  <si>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</si>
  <si>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</si>
  <si>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</si>
  <si>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</si>
  <si>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</si>
  <si>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大姚县昙华乡人民政府2023年一般公共预算财政拨款“三公”经费预算合计100,000.00元，较上年减少20,000.00元；下降16.67%，具体变动情况如下：</t>
  </si>
  <si>
    <t>（一）因公出国（境）费</t>
  </si>
  <si>
    <t>大姚县昙华乡人民政府2023年因公出国（境）费预算为0.00元，较上年增加0.00元，增长0%，共计安排因公出国（境）团组0个，因公出国（境）0人次。</t>
  </si>
  <si>
    <t>（二）公务接待费</t>
  </si>
  <si>
    <t>大姚县昙华乡人民政府2023年公务接待费预算为60,000.00元，较上年减少20,000.00元，下降25%，国内公务接待批次为104次，共计接待832人次。</t>
  </si>
  <si>
    <t>（三）公务用车购置及运行维护费</t>
  </si>
  <si>
    <t>大姚县昙华乡人民政府2023年公务用车购置及运行维护费为40,000.00元，与上年预算一致。其中：公务用车购置费0.00元，与上年对比无变化；公务用车运行维护费40,000.00元，与上年对比无变化。共计购置公务用车0辆，公车保有量2辆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</si>
  <si>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</si>
  <si>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</si>
  <si>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</si>
  <si>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</si>
  <si>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</si>
  <si>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</si>
  <si>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</si>
  <si>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</si>
  <si>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</si>
  <si>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</si>
  <si>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</si>
  <si>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</si>
  <si>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</si>
  <si>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</si>
  <si>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</si>
  <si>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</si>
  <si>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</si>
  <si>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</si>
  <si>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</si>
  <si>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</si>
  <si>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532326210000000018295</t>
  </si>
  <si>
    <t>行政人员津贴补贴</t>
  </si>
  <si>
    <t>2013101</t>
  </si>
  <si>
    <t>行政运行</t>
  </si>
  <si>
    <t>30102</t>
  </si>
  <si>
    <t>津贴补贴</t>
  </si>
  <si>
    <t>532326231100001450720</t>
  </si>
  <si>
    <t>年终考核奖（行政）</t>
  </si>
  <si>
    <t>30103</t>
  </si>
  <si>
    <t>奖金</t>
  </si>
  <si>
    <t>532326210000000018302</t>
  </si>
  <si>
    <t>公务交通专项经费</t>
  </si>
  <si>
    <t>30239</t>
  </si>
  <si>
    <t>其他交通费用</t>
  </si>
  <si>
    <t>532326231100001450705</t>
  </si>
  <si>
    <t>行政人员基本工资</t>
  </si>
  <si>
    <t>30101</t>
  </si>
  <si>
    <t>基本工资</t>
  </si>
  <si>
    <t>532326231100001450726</t>
  </si>
  <si>
    <t>30217</t>
  </si>
  <si>
    <t>532326221100000386789</t>
  </si>
  <si>
    <t>2017年新增绩效奖励（行政）</t>
  </si>
  <si>
    <t>532326210000000018298</t>
  </si>
  <si>
    <t>机关事业单位基本养老保险缴费</t>
  </si>
  <si>
    <t>2080505</t>
  </si>
  <si>
    <t>机关事业单位基本养老保险缴费支出</t>
  </si>
  <si>
    <t>30108</t>
  </si>
  <si>
    <t>532326221100000386771</t>
  </si>
  <si>
    <t>行政公务交通补贴</t>
  </si>
  <si>
    <t>532326231100001450724</t>
  </si>
  <si>
    <t>工伤保险</t>
  </si>
  <si>
    <t>2101199</t>
  </si>
  <si>
    <t>30112</t>
  </si>
  <si>
    <t>其他社会保障缴费</t>
  </si>
  <si>
    <t>532326231100001450729</t>
  </si>
  <si>
    <t>行政部门公用经费</t>
  </si>
  <si>
    <t>30201</t>
  </si>
  <si>
    <t>办公费</t>
  </si>
  <si>
    <t>532326231100001450707</t>
  </si>
  <si>
    <t>医疗保险缴费</t>
  </si>
  <si>
    <t>2101101</t>
  </si>
  <si>
    <t>30110</t>
  </si>
  <si>
    <t>职工基本医疗保险缴费</t>
  </si>
  <si>
    <t>2101103</t>
  </si>
  <si>
    <t>30111</t>
  </si>
  <si>
    <t>公务员医疗补助缴费</t>
  </si>
  <si>
    <t>532326231100001450722</t>
  </si>
  <si>
    <t>行政人员年终一次性资金</t>
  </si>
  <si>
    <t>532326210000000019840</t>
  </si>
  <si>
    <t>乡镇党委党建经费</t>
  </si>
  <si>
    <t>30215</t>
  </si>
  <si>
    <t>会议费</t>
  </si>
  <si>
    <t>532326231100001450894</t>
  </si>
  <si>
    <t>532326210000000019836</t>
  </si>
  <si>
    <t>人大代表活动经费</t>
  </si>
  <si>
    <t>2010108</t>
  </si>
  <si>
    <t>代表工作</t>
  </si>
  <si>
    <t>532326231100001450912</t>
  </si>
  <si>
    <t>2010101</t>
  </si>
  <si>
    <t>532326210000000018404</t>
  </si>
  <si>
    <t>532326210000000018456</t>
  </si>
  <si>
    <t>532326221100000387315</t>
  </si>
  <si>
    <t>532326231100001450911</t>
  </si>
  <si>
    <t>532326231100001450893</t>
  </si>
  <si>
    <t>532326231100001450900</t>
  </si>
  <si>
    <t>532326231100001450913</t>
  </si>
  <si>
    <t>532326231100001450895</t>
  </si>
  <si>
    <t>532326221100000387343</t>
  </si>
  <si>
    <t>532326231100001256387</t>
  </si>
  <si>
    <t>遗属补助资金</t>
  </si>
  <si>
    <t>2080801</t>
  </si>
  <si>
    <t>死亡抚恤</t>
  </si>
  <si>
    <t>30305</t>
  </si>
  <si>
    <t>生活补助</t>
  </si>
  <si>
    <t>532326210000000018471</t>
  </si>
  <si>
    <t>2010301</t>
  </si>
  <si>
    <t>532326231100001450968</t>
  </si>
  <si>
    <t>退休生活补助</t>
  </si>
  <si>
    <t>2080501</t>
  </si>
  <si>
    <t>行政单位离退休</t>
  </si>
  <si>
    <t>30302</t>
  </si>
  <si>
    <t>退休费</t>
  </si>
  <si>
    <t>2080502</t>
  </si>
  <si>
    <t>事业单位离退休</t>
  </si>
  <si>
    <t>532326231100001450959</t>
  </si>
  <si>
    <t>532326231100001450962</t>
  </si>
  <si>
    <t>532326231100001450969</t>
  </si>
  <si>
    <t>编外人员经费</t>
  </si>
  <si>
    <t>30199</t>
  </si>
  <si>
    <t>其他工资福利支出</t>
  </si>
  <si>
    <t>532326221100000387644</t>
  </si>
  <si>
    <t>532326221100000387624</t>
  </si>
  <si>
    <t>532326231100001450943</t>
  </si>
  <si>
    <t>退休公用经费</t>
  </si>
  <si>
    <t>532326210000000018464</t>
  </si>
  <si>
    <t>532326221100000387642</t>
  </si>
  <si>
    <t>532326210000000018470</t>
  </si>
  <si>
    <t>车辆使用费</t>
  </si>
  <si>
    <t>30231</t>
  </si>
  <si>
    <t>公务用车运行维护费</t>
  </si>
  <si>
    <t>532326210000000019838</t>
  </si>
  <si>
    <t>乡镇武装经费</t>
  </si>
  <si>
    <t>532326231100001450965</t>
  </si>
  <si>
    <t>532326231100001259906</t>
  </si>
  <si>
    <t>职业年金缴费</t>
  </si>
  <si>
    <t>2080506</t>
  </si>
  <si>
    <t>机关事业单位职业年金缴费支出</t>
  </si>
  <si>
    <t>30109</t>
  </si>
  <si>
    <t>532326231100001450966</t>
  </si>
  <si>
    <t>532326231100001450937</t>
  </si>
  <si>
    <t>532326231100001450935</t>
  </si>
  <si>
    <t>532326231100001450944</t>
  </si>
  <si>
    <t>532326231100001256239</t>
  </si>
  <si>
    <t>村（居)小组公用经费</t>
  </si>
  <si>
    <t>2130705</t>
  </si>
  <si>
    <t>对村民委员会和村党支部的补助</t>
  </si>
  <si>
    <t>532326231100001256153</t>
  </si>
  <si>
    <t>村委会公用经费</t>
  </si>
  <si>
    <t>532326231100001256061</t>
  </si>
  <si>
    <t>社区公用经费及社区道路交通协管经费</t>
  </si>
  <si>
    <t>532326231100001255735</t>
  </si>
  <si>
    <t>其他村社区干部待遇补贴资金</t>
  </si>
  <si>
    <t>532326231100001255648</t>
  </si>
  <si>
    <t>村委会干部省定岗位补贴资金</t>
  </si>
  <si>
    <t>532326231100001255777</t>
  </si>
  <si>
    <t>村居民小组党支部书记和小组长补助资金</t>
  </si>
  <si>
    <t>532326231100001255509</t>
  </si>
  <si>
    <t>社区干部省定岗位补贴资金</t>
  </si>
  <si>
    <t>532326231100001451067</t>
  </si>
  <si>
    <t>532326210000000018793</t>
  </si>
  <si>
    <t>2080201</t>
  </si>
  <si>
    <t>532326231100001451072</t>
  </si>
  <si>
    <t>532326210000000018789</t>
  </si>
  <si>
    <t>532326231100001451065</t>
  </si>
  <si>
    <t>532326231100001451077</t>
  </si>
  <si>
    <t>532326221100000400600</t>
  </si>
  <si>
    <t>532326231100001451076</t>
  </si>
  <si>
    <t>532326231100001451073</t>
  </si>
  <si>
    <t>532326221100000400624</t>
  </si>
  <si>
    <t>532326231100001451091</t>
  </si>
  <si>
    <t>532326231100001451064</t>
  </si>
  <si>
    <t>532326231100001451110</t>
  </si>
  <si>
    <t>532326210000000018902</t>
  </si>
  <si>
    <t>532326231100001451108</t>
  </si>
  <si>
    <t>2100716</t>
  </si>
  <si>
    <t>计划生育机构</t>
  </si>
  <si>
    <t>532326231100001451114</t>
  </si>
  <si>
    <t>532326221100000400611</t>
  </si>
  <si>
    <t>532326231100001451087</t>
  </si>
  <si>
    <t>532326210000000018906</t>
  </si>
  <si>
    <t>532326231100001451099</t>
  </si>
  <si>
    <t>532326231100001451100</t>
  </si>
  <si>
    <t>532326221100000400609</t>
  </si>
  <si>
    <t>532326231100001451111</t>
  </si>
  <si>
    <t>532326231100001451148</t>
  </si>
  <si>
    <t>2130501</t>
  </si>
  <si>
    <t>532326221100000400631</t>
  </si>
  <si>
    <t>532326231100001451139</t>
  </si>
  <si>
    <t>532326231100001451136</t>
  </si>
  <si>
    <t>532326231100001451141</t>
  </si>
  <si>
    <t>532326231100001451145</t>
  </si>
  <si>
    <t>532326231100001451138</t>
  </si>
  <si>
    <t>532326210000000018913</t>
  </si>
  <si>
    <t>532326231100001451126</t>
  </si>
  <si>
    <t>532326210000000018917</t>
  </si>
  <si>
    <t>532326231100001451127</t>
  </si>
  <si>
    <t>532326221100000400618</t>
  </si>
  <si>
    <t>532326231100001451160</t>
  </si>
  <si>
    <t>2060101</t>
  </si>
  <si>
    <t>532326231100001451159</t>
  </si>
  <si>
    <t>532326210000000018928</t>
  </si>
  <si>
    <t>532326231100001451177</t>
  </si>
  <si>
    <t>532326231100001451190</t>
  </si>
  <si>
    <t>532326221100000400642</t>
  </si>
  <si>
    <t>532326210000000018924</t>
  </si>
  <si>
    <t>532326221100000400647</t>
  </si>
  <si>
    <t>532326231100001451164</t>
  </si>
  <si>
    <t>532326231100001451179</t>
  </si>
  <si>
    <t>532326231100001451158</t>
  </si>
  <si>
    <t>532326231100001451283</t>
  </si>
  <si>
    <t>事业人员津贴补贴</t>
  </si>
  <si>
    <t>2070109</t>
  </si>
  <si>
    <t>群众文化</t>
  </si>
  <si>
    <t>532326231100001451254</t>
  </si>
  <si>
    <t>53232623110000145128</t>
  </si>
  <si>
    <t>事业人员工绩效奖励</t>
  </si>
  <si>
    <t>30107</t>
  </si>
  <si>
    <t>绩效工资</t>
  </si>
  <si>
    <t>532326231100001451287</t>
  </si>
  <si>
    <t>其他事业单位公用经费</t>
  </si>
  <si>
    <t>532326231100001451255</t>
  </si>
  <si>
    <t>失业保险</t>
  </si>
  <si>
    <t>532326210000000018934</t>
  </si>
  <si>
    <t>532326231100001451253</t>
  </si>
  <si>
    <t>事业人员基本工资</t>
  </si>
  <si>
    <t>532326221100000400772</t>
  </si>
  <si>
    <t>2017年新增绩效奖励（事业）</t>
  </si>
  <si>
    <t>532326231100001451256</t>
  </si>
  <si>
    <t>2101102</t>
  </si>
  <si>
    <t>532326231100001451322</t>
  </si>
  <si>
    <t>532326231100001451321</t>
  </si>
  <si>
    <t>2100499</t>
  </si>
  <si>
    <t>其他公共卫生支出</t>
  </si>
  <si>
    <t>532326231100001451306</t>
  </si>
  <si>
    <t>532326231100001451307</t>
  </si>
  <si>
    <t>532326221100000400882</t>
  </si>
  <si>
    <t>532326231100001451325</t>
  </si>
  <si>
    <t>工会经费</t>
  </si>
  <si>
    <t>30228</t>
  </si>
  <si>
    <t>532326231100001451323</t>
  </si>
  <si>
    <t>532326231100001451328</t>
  </si>
  <si>
    <t>532326210000000018949</t>
  </si>
  <si>
    <t>532326231100001451386</t>
  </si>
  <si>
    <t>2130104</t>
  </si>
  <si>
    <t>事业运行</t>
  </si>
  <si>
    <t>532326231100001451385</t>
  </si>
  <si>
    <t>532326221100000400872</t>
  </si>
  <si>
    <t>532326231100001451400</t>
  </si>
  <si>
    <t>532326231100001451384</t>
  </si>
  <si>
    <t>532326231100001451415</t>
  </si>
  <si>
    <t>532326231100001451398</t>
  </si>
  <si>
    <t>532326231100001451383</t>
  </si>
  <si>
    <t>532326210000000018959</t>
  </si>
  <si>
    <t>532326231100001451397</t>
  </si>
  <si>
    <t>532326231100001451396</t>
  </si>
  <si>
    <t>532326231100001451450</t>
  </si>
  <si>
    <t>532326231100001451451</t>
  </si>
  <si>
    <t>532326231100001451442</t>
  </si>
  <si>
    <t>532326231100001451435</t>
  </si>
  <si>
    <t>532326231100001451454</t>
  </si>
  <si>
    <t>532326221100000400919</t>
  </si>
  <si>
    <t>532326231100001451449</t>
  </si>
  <si>
    <t>532326231100001451439</t>
  </si>
  <si>
    <t>532326231100001451453</t>
  </si>
  <si>
    <t>532326210000000018970</t>
  </si>
  <si>
    <t>532326231100001451522</t>
  </si>
  <si>
    <t>2130306</t>
  </si>
  <si>
    <t>水利工程运行与维护</t>
  </si>
  <si>
    <t>532326231100001451518</t>
  </si>
  <si>
    <t>532326210000000018980</t>
  </si>
  <si>
    <t>532326231100001451520</t>
  </si>
  <si>
    <t>532326221100000400955</t>
  </si>
  <si>
    <t>532326231100001451519</t>
  </si>
  <si>
    <t>532326231100001451548</t>
  </si>
  <si>
    <t>532326231100001451523</t>
  </si>
  <si>
    <t>532326231100001451521</t>
  </si>
  <si>
    <t>532326231100001451563</t>
  </si>
  <si>
    <t>2130204</t>
  </si>
  <si>
    <t>事业机构</t>
  </si>
  <si>
    <t>532326231100001451543</t>
  </si>
  <si>
    <t>532326231100001451558</t>
  </si>
  <si>
    <t>532326221100000400982</t>
  </si>
  <si>
    <t>532326210000000018990</t>
  </si>
  <si>
    <t>532326231100001451539</t>
  </si>
  <si>
    <t>532326231100001451540</t>
  </si>
  <si>
    <t>532326231100001451541</t>
  </si>
  <si>
    <t>532326231100001451542</t>
  </si>
  <si>
    <t>532326231100001451603</t>
  </si>
  <si>
    <t>2010601</t>
  </si>
  <si>
    <t>532326231100001451581</t>
  </si>
  <si>
    <t>532326231100001451579</t>
  </si>
  <si>
    <t>532326231100001451605</t>
  </si>
  <si>
    <t>532326231100001451585</t>
  </si>
  <si>
    <t>532326210000000019001</t>
  </si>
  <si>
    <t>532326231100001451582</t>
  </si>
  <si>
    <t>532326231100001451587</t>
  </si>
  <si>
    <t>532326231100001451601</t>
  </si>
  <si>
    <t>532326231100001451649</t>
  </si>
  <si>
    <t>2120101</t>
  </si>
  <si>
    <t>532326231100001451626</t>
  </si>
  <si>
    <t>532326231100001451624</t>
  </si>
  <si>
    <t>532326210000000019011</t>
  </si>
  <si>
    <t>532326231100001451625</t>
  </si>
  <si>
    <t>532326231100001451650</t>
  </si>
  <si>
    <t>532326221100000401006</t>
  </si>
  <si>
    <t>532326231100001451648</t>
  </si>
  <si>
    <t>532326231100001451653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</si>
  <si>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</si>
  <si>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</si>
  <si>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</si>
  <si>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</si>
  <si>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</si>
  <si>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</si>
  <si>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</si>
  <si>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本单位年初未下达项目支出预算，此表无数据。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</si>
  <si>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</si>
  <si>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</si>
  <si>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</si>
  <si>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</si>
  <si>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</si>
  <si>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</si>
  <si>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</si>
  <si>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</si>
  <si>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</si>
  <si>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</si>
  <si>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</si>
  <si>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</si>
  <si>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说明：本单位无部门项目绩效目标，故此表为空。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</si>
  <si>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</si>
  <si>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</si>
  <si>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</si>
  <si>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</si>
  <si>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</si>
  <si>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本单位年初未下达政府性基金支出预算，此表无数据。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</si>
  <si>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</si>
  <si>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</si>
  <si>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</si>
  <si>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</si>
  <si>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</si>
  <si>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</si>
  <si>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</si>
  <si>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</si>
  <si>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</si>
  <si>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</si>
  <si>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</si>
  <si>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本单位2023年度无政府采购预算，本表无数据。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</si>
  <si>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</si>
  <si>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</si>
  <si>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</si>
  <si>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</si>
  <si>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</si>
  <si>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</si>
  <si>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</si>
  <si>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</si>
  <si>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本单位2023年度无部门政府购买服务预算，本表无数据。</t>
  </si>
  <si>
    <t>预算09-1表</t>
  </si>
  <si>
    <t>对下转移支付预算表</t>
  </si>
  <si>
    <t>单位名称（项目）</t>
  </si>
  <si>
    <t>政府性基金</t>
  </si>
  <si>
    <t>大姚县</t>
  </si>
  <si>
    <t>本单位年初未下达对下转移支付预算，此表无数据。</t>
  </si>
  <si>
    <t>预算09-2表</t>
  </si>
  <si>
    <t>对下转移支付绩效目标表</t>
  </si>
  <si>
    <t>本单位年初未下达对下转移支付绩效目标，此表无数据。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</si>
  <si>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</si>
  <si>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</si>
  <si>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</si>
  <si>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</si>
  <si>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</si>
  <si>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</si>
  <si>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</si>
  <si>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</si>
  <si>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</si>
  <si>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本单位年初未下达新增资产配置，此表无数据。</t>
  </si>
  <si>
    <t>预算11表</t>
  </si>
  <si>
    <t>上级补助项目支出预算表</t>
  </si>
  <si>
    <t>上级补助</t>
  </si>
  <si>
    <t>本单位年初未下达上级补助项目支出预算，此表无数据。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</si>
  <si>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</si>
  <si>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</si>
  <si>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</si>
  <si>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</si>
  <si>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</si>
  <si>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</si>
  <si>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本单位年初未下达部门项目中期规划预算，此表无数据。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</si>
</sst>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5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8"/>
      <name val="宋体"/>
      <charset val="1"/>
    </font>
    <font>
      <sz val="12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sz val="10"/>
      <name val="宋体"/>
      <charset val="1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1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8" fillId="11" borderId="16" applyNumberFormat="0" applyAlignment="0" applyProtection="0">
      <alignment vertical="center"/>
    </xf>
    <xf numFmtId="0" fontId="39" fillId="12" borderId="2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4" fillId="0" borderId="0">
      <alignment vertical="top"/>
      <protection locked="0"/>
    </xf>
  </cellStyleXfs>
  <cellXfs count="24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5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1" xfId="49" applyFont="1" applyFill="1" applyBorder="1" applyAlignment="1" applyProtection="1">
      <alignment horizontal="left" vertical="top" wrapText="1"/>
    </xf>
    <xf numFmtId="0" fontId="4" fillId="0" borderId="1" xfId="49" applyFont="1" applyFill="1" applyBorder="1" applyAlignment="1" applyProtection="1">
      <alignment horizontal="left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11" fillId="0" borderId="11" xfId="49" applyFont="1" applyFill="1" applyBorder="1" applyAlignment="1" applyProtection="1">
      <alignment horizontal="left" vertical="center" shrinkToFit="1"/>
    </xf>
    <xf numFmtId="0" fontId="12" fillId="0" borderId="11" xfId="49" applyFont="1" applyFill="1" applyBorder="1" applyAlignment="1" applyProtection="1">
      <alignment horizontal="left" vertical="center" shrinkToFit="1"/>
    </xf>
    <xf numFmtId="0" fontId="11" fillId="0" borderId="11" xfId="49" applyFont="1" applyFill="1" applyBorder="1" applyAlignment="1" applyProtection="1">
      <alignment horizontal="left" vertical="center" wrapText="1"/>
    </xf>
    <xf numFmtId="0" fontId="11" fillId="0" borderId="11" xfId="49" applyFont="1" applyFill="1" applyBorder="1" applyAlignment="1" applyProtection="1">
      <alignment horizontal="left" vertical="center" wrapText="1" shrinkToFit="1"/>
    </xf>
    <xf numFmtId="0" fontId="11" fillId="0" borderId="11" xfId="49" applyFont="1" applyFill="1" applyBorder="1" applyAlignment="1" applyProtection="1">
      <alignment horizontal="left" vertical="center" wrapText="1"/>
      <protection locked="0"/>
    </xf>
    <xf numFmtId="0" fontId="11" fillId="0" borderId="11" xfId="49" applyFont="1" applyFill="1" applyBorder="1" applyAlignment="1" applyProtection="1">
      <alignment horizontal="left" vertical="center" wrapText="1" shrinkToFit="1"/>
      <protection locked="0"/>
    </xf>
    <xf numFmtId="4" fontId="11" fillId="0" borderId="11" xfId="49" applyNumberFormat="1" applyFont="1" applyFill="1" applyBorder="1" applyAlignment="1" applyProtection="1">
      <alignment horizontal="righ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4" fontId="11" fillId="0" borderId="14" xfId="49" applyNumberFormat="1" applyFont="1" applyFill="1" applyBorder="1" applyAlignment="1" applyProtection="1">
      <alignment horizontal="right" vertical="center"/>
      <protection locked="0"/>
    </xf>
    <xf numFmtId="0" fontId="11" fillId="0" borderId="15" xfId="49" applyFont="1" applyFill="1" applyBorder="1" applyAlignment="1" applyProtection="1">
      <alignment horizontal="left" vertical="center" wrapText="1" shrinkToFit="1"/>
      <protection locked="0"/>
    </xf>
    <xf numFmtId="4" fontId="11" fillId="0" borderId="10" xfId="49" applyNumberFormat="1" applyFont="1" applyFill="1" applyBorder="1" applyAlignment="1" applyProtection="1">
      <alignment horizontal="right" vertical="center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 applyProtection="1">
      <alignment horizontal="center" vertical="center" wrapText="1"/>
    </xf>
    <xf numFmtId="0" fontId="13" fillId="0" borderId="9" xfId="49" applyFont="1" applyFill="1" applyBorder="1" applyAlignment="1" applyProtection="1">
      <alignment horizontal="center" vertical="center" wrapText="1"/>
    </xf>
    <xf numFmtId="4" fontId="15" fillId="0" borderId="10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Alignment="1" applyProtection="1">
      <alignment horizontal="left" vertical="center"/>
      <protection locked="0"/>
    </xf>
    <xf numFmtId="0" fontId="4" fillId="0" borderId="0" xfId="49" applyFont="1" applyFill="1" applyAlignment="1" applyProtection="1">
      <alignment horizontal="left" vertical="center" wrapText="1"/>
      <protection locked="0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 wrapText="1"/>
    </xf>
    <xf numFmtId="4" fontId="15" fillId="0" borderId="11" xfId="49" applyNumberFormat="1" applyFont="1" applyFill="1" applyBorder="1" applyAlignment="1" applyProtection="1">
      <alignment horizontal="right" vertical="center"/>
      <protection locked="0"/>
    </xf>
    <xf numFmtId="4" fontId="15" fillId="0" borderId="11" xfId="49" applyNumberFormat="1" applyFont="1" applyFill="1" applyBorder="1" applyAlignment="1" applyProtection="1">
      <alignment horizontal="right" vertical="center"/>
    </xf>
    <xf numFmtId="0" fontId="18" fillId="0" borderId="10" xfId="0" applyFont="1" applyFill="1" applyBorder="1" applyAlignment="1" applyProtection="1">
      <alignment horizontal="left" vertical="center" wrapText="1" readingOrder="1"/>
      <protection locked="0"/>
    </xf>
    <xf numFmtId="0" fontId="17" fillId="0" borderId="10" xfId="0" applyFont="1" applyFill="1" applyBorder="1" applyAlignment="1" applyProtection="1">
      <alignment vertical="center" wrapText="1"/>
    </xf>
    <xf numFmtId="0" fontId="1" fillId="0" borderId="0" xfId="49" applyFont="1" applyFill="1" applyBorder="1" applyAlignment="1" applyProtection="1">
      <alignment horizontal="left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21" fillId="0" borderId="7" xfId="49" applyFont="1" applyFill="1" applyBorder="1" applyAlignment="1" applyProtection="1">
      <alignment horizontal="center" vertical="center"/>
    </xf>
    <xf numFmtId="0" fontId="21" fillId="0" borderId="7" xfId="49" applyFont="1" applyFill="1" applyBorder="1" applyAlignment="1" applyProtection="1">
      <alignment horizontal="right" vertical="center"/>
    </xf>
    <xf numFmtId="0" fontId="21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22" fillId="0" borderId="6" xfId="49" applyFont="1" applyFill="1" applyBorder="1" applyAlignment="1" applyProtection="1">
      <alignment horizontal="left" vertical="center" wrapText="1"/>
    </xf>
    <xf numFmtId="0" fontId="22" fillId="0" borderId="11" xfId="49" applyFont="1" applyFill="1" applyBorder="1" applyAlignment="1" applyProtection="1">
      <alignment horizontal="left" vertical="center" shrinkToFit="1"/>
    </xf>
    <xf numFmtId="4" fontId="22" fillId="0" borderId="11" xfId="49" applyNumberFormat="1" applyFont="1" applyFill="1" applyBorder="1" applyAlignment="1" applyProtection="1">
      <alignment horizontal="right" vertical="center"/>
      <protection locked="0"/>
    </xf>
    <xf numFmtId="0" fontId="15" fillId="0" borderId="6" xfId="49" applyFont="1" applyFill="1" applyBorder="1" applyAlignment="1" applyProtection="1">
      <alignment horizontal="left" vertical="center" wrapText="1"/>
    </xf>
    <xf numFmtId="0" fontId="15" fillId="0" borderId="11" xfId="49" applyFont="1" applyFill="1" applyBorder="1" applyAlignment="1" applyProtection="1">
      <alignment horizontal="left" vertical="center" shrinkToFit="1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3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21" fillId="0" borderId="6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40" sqref="B40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16384" width="8" style="36"/>
  </cols>
  <sheetData>
    <row r="1" ht="13.5" customHeight="1" spans="1:4">
      <c r="A1" s="239" t="s">
        <v>0</v>
      </c>
      <c r="B1" s="3"/>
      <c r="C1" s="3"/>
      <c r="D1" s="107" t="s">
        <v>1</v>
      </c>
    </row>
    <row r="2" ht="36" customHeight="1" spans="1:4">
      <c r="A2" s="51" t="s">
        <v>2</v>
      </c>
      <c r="B2" s="240"/>
      <c r="C2" s="240"/>
      <c r="D2" s="240"/>
    </row>
    <row r="3" ht="21" customHeight="1" spans="1:4">
      <c r="A3" s="39" t="s">
        <v>3</v>
      </c>
      <c r="B3" s="187"/>
      <c r="C3" s="187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91" t="s">
        <v>10</v>
      </c>
      <c r="B7" s="189">
        <v>10267606</v>
      </c>
      <c r="C7" s="191" t="s">
        <v>11</v>
      </c>
      <c r="D7" s="189">
        <v>2599338</v>
      </c>
    </row>
    <row r="8" ht="20.25" customHeight="1" spans="1:4">
      <c r="A8" s="191" t="s">
        <v>12</v>
      </c>
      <c r="B8" s="189"/>
      <c r="C8" s="191" t="s">
        <v>13</v>
      </c>
      <c r="D8" s="46"/>
    </row>
    <row r="9" ht="20.25" customHeight="1" spans="1:4">
      <c r="A9" s="191" t="s">
        <v>14</v>
      </c>
      <c r="B9" s="189"/>
      <c r="C9" s="191" t="s">
        <v>15</v>
      </c>
      <c r="D9" s="46"/>
    </row>
    <row r="10" ht="20.25" customHeight="1" spans="1:4">
      <c r="A10" s="191" t="s">
        <v>16</v>
      </c>
      <c r="B10" s="190"/>
      <c r="C10" s="191" t="s">
        <v>17</v>
      </c>
      <c r="D10" s="46"/>
    </row>
    <row r="11" ht="21.75" customHeight="1" spans="1:4">
      <c r="A11" s="24" t="s">
        <v>18</v>
      </c>
      <c r="B11" s="189"/>
      <c r="C11" s="191" t="s">
        <v>19</v>
      </c>
      <c r="D11" s="46"/>
    </row>
    <row r="12" ht="20.25" customHeight="1" spans="1:4">
      <c r="A12" s="24" t="s">
        <v>20</v>
      </c>
      <c r="B12" s="190"/>
      <c r="C12" s="191" t="s">
        <v>21</v>
      </c>
      <c r="D12" s="189">
        <v>168964</v>
      </c>
    </row>
    <row r="13" ht="20.25" customHeight="1" spans="1:4">
      <c r="A13" s="24" t="s">
        <v>22</v>
      </c>
      <c r="B13" s="190"/>
      <c r="C13" s="191" t="s">
        <v>23</v>
      </c>
      <c r="D13" s="189">
        <v>293750</v>
      </c>
    </row>
    <row r="14" ht="20.25" customHeight="1" spans="1:4">
      <c r="A14" s="24" t="s">
        <v>24</v>
      </c>
      <c r="B14" s="190"/>
      <c r="C14" s="191" t="s">
        <v>25</v>
      </c>
      <c r="D14" s="189">
        <v>1489855</v>
      </c>
    </row>
    <row r="15" ht="21" customHeight="1" spans="1:4">
      <c r="A15" s="241" t="s">
        <v>26</v>
      </c>
      <c r="B15" s="190"/>
      <c r="C15" s="191" t="s">
        <v>27</v>
      </c>
      <c r="D15" s="189">
        <v>1429267</v>
      </c>
    </row>
    <row r="16" ht="21" customHeight="1" spans="1:4">
      <c r="A16" s="241" t="s">
        <v>28</v>
      </c>
      <c r="B16" s="242"/>
      <c r="C16" s="191" t="s">
        <v>29</v>
      </c>
      <c r="D16" s="193"/>
    </row>
    <row r="17" ht="21" customHeight="1" spans="1:4">
      <c r="A17" s="241" t="s">
        <v>30</v>
      </c>
      <c r="B17" s="242"/>
      <c r="C17" s="191" t="s">
        <v>31</v>
      </c>
      <c r="D17" s="189">
        <v>191810</v>
      </c>
    </row>
    <row r="18" s="36" customFormat="1" ht="21" customHeight="1" spans="1:4">
      <c r="A18" s="241"/>
      <c r="B18" s="242"/>
      <c r="C18" s="191" t="s">
        <v>32</v>
      </c>
      <c r="D18" s="189">
        <v>4094622</v>
      </c>
    </row>
    <row r="19" s="36" customFormat="1" ht="21" customHeight="1" spans="1:4">
      <c r="A19" s="241"/>
      <c r="B19" s="242"/>
      <c r="C19" s="191" t="s">
        <v>33</v>
      </c>
      <c r="D19" s="193"/>
    </row>
    <row r="20" s="36" customFormat="1" ht="21" customHeight="1" spans="1:4">
      <c r="A20" s="241"/>
      <c r="B20" s="242"/>
      <c r="C20" s="191" t="s">
        <v>34</v>
      </c>
      <c r="D20" s="193"/>
    </row>
    <row r="21" s="36" customFormat="1" ht="21" customHeight="1" spans="1:4">
      <c r="A21" s="241"/>
      <c r="B21" s="242"/>
      <c r="C21" s="191" t="s">
        <v>35</v>
      </c>
      <c r="D21" s="193"/>
    </row>
    <row r="22" s="36" customFormat="1" ht="21" customHeight="1" spans="1:4">
      <c r="A22" s="241"/>
      <c r="B22" s="242"/>
      <c r="C22" s="191" t="s">
        <v>36</v>
      </c>
      <c r="D22" s="193"/>
    </row>
    <row r="23" s="36" customFormat="1" ht="21" customHeight="1" spans="1:4">
      <c r="A23" s="241"/>
      <c r="B23" s="242"/>
      <c r="C23" s="191" t="s">
        <v>37</v>
      </c>
      <c r="D23" s="193"/>
    </row>
    <row r="24" s="36" customFormat="1" ht="21" customHeight="1" spans="1:4">
      <c r="A24" s="241"/>
      <c r="B24" s="242"/>
      <c r="C24" s="191" t="s">
        <v>38</v>
      </c>
      <c r="D24" s="193"/>
    </row>
    <row r="25" s="36" customFormat="1" ht="21" customHeight="1" spans="1:4">
      <c r="A25" s="241"/>
      <c r="B25" s="242"/>
      <c r="C25" s="191" t="s">
        <v>39</v>
      </c>
      <c r="D25" s="193"/>
    </row>
    <row r="26" s="36" customFormat="1" ht="21" customHeight="1" spans="1:4">
      <c r="A26" s="241"/>
      <c r="B26" s="242"/>
      <c r="C26" s="191" t="s">
        <v>40</v>
      </c>
      <c r="D26" s="193"/>
    </row>
    <row r="27" s="36" customFormat="1" ht="21" customHeight="1" spans="1:4">
      <c r="A27" s="241"/>
      <c r="B27" s="242"/>
      <c r="C27" s="191" t="s">
        <v>41</v>
      </c>
      <c r="D27" s="193"/>
    </row>
    <row r="28" s="36" customFormat="1" ht="21" customHeight="1" spans="1:4">
      <c r="A28" s="241"/>
      <c r="B28" s="242"/>
      <c r="C28" s="191" t="s">
        <v>42</v>
      </c>
      <c r="D28" s="193"/>
    </row>
    <row r="29" s="36" customFormat="1" ht="21" customHeight="1" spans="1:4">
      <c r="A29" s="241"/>
      <c r="B29" s="242"/>
      <c r="C29" s="191" t="s">
        <v>43</v>
      </c>
      <c r="D29" s="193"/>
    </row>
    <row r="30" ht="20.25" customHeight="1" spans="1:4">
      <c r="A30" s="243" t="s">
        <v>44</v>
      </c>
      <c r="B30" s="189">
        <v>10267606</v>
      </c>
      <c r="C30" s="192" t="s">
        <v>45</v>
      </c>
      <c r="D30" s="189">
        <v>10267606</v>
      </c>
    </row>
    <row r="31" ht="20.25" customHeight="1" spans="1:4">
      <c r="A31" s="244" t="s">
        <v>46</v>
      </c>
      <c r="B31" s="245"/>
      <c r="C31" s="191" t="s">
        <v>47</v>
      </c>
      <c r="D31" s="46" t="s">
        <v>48</v>
      </c>
    </row>
    <row r="32" ht="20.25" customHeight="1" spans="1:4">
      <c r="A32" s="246" t="s">
        <v>49</v>
      </c>
      <c r="B32" s="189">
        <v>10267606</v>
      </c>
      <c r="C32" s="192" t="s">
        <v>50</v>
      </c>
      <c r="D32" s="189">
        <v>10267606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29" sqref="A29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8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09">
        <v>1</v>
      </c>
      <c r="B1" s="110">
        <v>0</v>
      </c>
      <c r="C1" s="109">
        <v>1</v>
      </c>
      <c r="D1" s="111"/>
      <c r="E1" s="111"/>
      <c r="F1" s="107" t="s">
        <v>551</v>
      </c>
    </row>
    <row r="2" ht="26.25" customHeight="1" spans="1:6">
      <c r="A2" s="112" t="s">
        <v>552</v>
      </c>
      <c r="B2" s="112" t="s">
        <v>552</v>
      </c>
      <c r="C2" s="113"/>
      <c r="D2" s="114"/>
      <c r="E2" s="114"/>
      <c r="F2" s="114"/>
    </row>
    <row r="3" ht="13.5" customHeight="1" spans="1:6">
      <c r="A3" s="6" t="s">
        <v>3</v>
      </c>
      <c r="B3" s="6" t="s">
        <v>553</v>
      </c>
      <c r="C3" s="109"/>
      <c r="D3" s="111"/>
      <c r="E3" s="111"/>
      <c r="F3" s="107" t="s">
        <v>4</v>
      </c>
    </row>
    <row r="4" ht="19.5" customHeight="1" spans="1:6">
      <c r="A4" s="115" t="s">
        <v>554</v>
      </c>
      <c r="B4" s="116" t="s">
        <v>113</v>
      </c>
      <c r="C4" s="115" t="s">
        <v>114</v>
      </c>
      <c r="D4" s="12" t="s">
        <v>555</v>
      </c>
      <c r="E4" s="13"/>
      <c r="F4" s="14"/>
    </row>
    <row r="5" ht="18.75" customHeight="1" spans="1:6">
      <c r="A5" s="117"/>
      <c r="B5" s="118"/>
      <c r="C5" s="117"/>
      <c r="D5" s="17" t="s">
        <v>56</v>
      </c>
      <c r="E5" s="12" t="s">
        <v>116</v>
      </c>
      <c r="F5" s="17" t="s">
        <v>117</v>
      </c>
    </row>
    <row r="6" ht="18.75" customHeight="1" spans="1:6">
      <c r="A6" s="55">
        <v>1</v>
      </c>
      <c r="B6" s="119" t="s">
        <v>209</v>
      </c>
      <c r="C6" s="55">
        <v>3</v>
      </c>
      <c r="D6" s="69">
        <v>4</v>
      </c>
      <c r="E6" s="69">
        <v>5</v>
      </c>
      <c r="F6" s="69">
        <v>6</v>
      </c>
    </row>
    <row r="7" ht="21" customHeight="1" spans="1:6">
      <c r="A7" s="23" t="s">
        <v>110</v>
      </c>
      <c r="B7" s="23"/>
      <c r="C7" s="23"/>
      <c r="D7" s="120" t="s">
        <v>110</v>
      </c>
      <c r="E7" s="121" t="s">
        <v>110</v>
      </c>
      <c r="F7" s="121" t="s">
        <v>110</v>
      </c>
    </row>
    <row r="8" ht="21" customHeight="1" spans="1:6">
      <c r="A8" s="23"/>
      <c r="B8" s="23" t="s">
        <v>110</v>
      </c>
      <c r="C8" s="23" t="s">
        <v>110</v>
      </c>
      <c r="D8" s="122" t="s">
        <v>110</v>
      </c>
      <c r="E8" s="123" t="s">
        <v>110</v>
      </c>
      <c r="F8" s="123" t="s">
        <v>110</v>
      </c>
    </row>
    <row r="9" ht="18.75" customHeight="1" spans="1:6">
      <c r="A9" s="124" t="s">
        <v>168</v>
      </c>
      <c r="B9" s="124" t="s">
        <v>168</v>
      </c>
      <c r="C9" s="125" t="s">
        <v>168</v>
      </c>
      <c r="D9" s="122" t="s">
        <v>110</v>
      </c>
      <c r="E9" s="123" t="s">
        <v>110</v>
      </c>
      <c r="F9" s="123" t="s">
        <v>110</v>
      </c>
    </row>
    <row r="10" customHeight="1" spans="1:1">
      <c r="A10" s="1" t="s">
        <v>556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G15" sqref="G15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6" customWidth="1"/>
    <col min="12" max="14" width="12.5714285714286" style="1" customWidth="1"/>
    <col min="15" max="16" width="12.5714285714286" style="36" customWidth="1"/>
    <col min="17" max="17" width="12.4285714285714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59"/>
      <c r="R1" s="37" t="s">
        <v>557</v>
      </c>
    </row>
    <row r="2" ht="27.75" customHeight="1" spans="1:18">
      <c r="A2" s="38" t="s">
        <v>558</v>
      </c>
      <c r="B2" s="5"/>
      <c r="C2" s="5"/>
      <c r="D2" s="5"/>
      <c r="E2" s="5"/>
      <c r="F2" s="5"/>
      <c r="G2" s="5"/>
      <c r="H2" s="5"/>
      <c r="I2" s="5"/>
      <c r="J2" s="5"/>
      <c r="K2" s="52"/>
      <c r="L2" s="5"/>
      <c r="M2" s="5"/>
      <c r="N2" s="5"/>
      <c r="O2" s="52"/>
      <c r="P2" s="52"/>
      <c r="Q2" s="52"/>
      <c r="R2" s="5"/>
    </row>
    <row r="3" ht="18.75" customHeight="1" spans="1:18">
      <c r="A3" s="39" t="s">
        <v>3</v>
      </c>
      <c r="B3" s="8"/>
      <c r="C3" s="8"/>
      <c r="D3" s="8"/>
      <c r="E3" s="8"/>
      <c r="F3" s="8"/>
      <c r="G3" s="8"/>
      <c r="H3" s="8"/>
      <c r="I3" s="8"/>
      <c r="J3" s="8"/>
      <c r="O3" s="64"/>
      <c r="P3" s="64"/>
      <c r="Q3" s="64"/>
      <c r="R3" s="107" t="s">
        <v>219</v>
      </c>
    </row>
    <row r="4" ht="15.75" customHeight="1" spans="1:18">
      <c r="A4" s="11" t="s">
        <v>559</v>
      </c>
      <c r="B4" s="78" t="s">
        <v>560</v>
      </c>
      <c r="C4" s="78" t="s">
        <v>561</v>
      </c>
      <c r="D4" s="78" t="s">
        <v>562</v>
      </c>
      <c r="E4" s="78" t="s">
        <v>563</v>
      </c>
      <c r="F4" s="78" t="s">
        <v>564</v>
      </c>
      <c r="G4" s="41" t="s">
        <v>242</v>
      </c>
      <c r="H4" s="41"/>
      <c r="I4" s="41"/>
      <c r="J4" s="41"/>
      <c r="K4" s="98"/>
      <c r="L4" s="41"/>
      <c r="M4" s="41"/>
      <c r="N4" s="41"/>
      <c r="O4" s="99"/>
      <c r="P4" s="98"/>
      <c r="Q4" s="99"/>
      <c r="R4" s="42"/>
    </row>
    <row r="5" ht="17.25" customHeight="1" spans="1:18">
      <c r="A5" s="16"/>
      <c r="B5" s="80"/>
      <c r="C5" s="80"/>
      <c r="D5" s="80"/>
      <c r="E5" s="80"/>
      <c r="F5" s="80"/>
      <c r="G5" s="80" t="s">
        <v>56</v>
      </c>
      <c r="H5" s="80" t="s">
        <v>59</v>
      </c>
      <c r="I5" s="80" t="s">
        <v>565</v>
      </c>
      <c r="J5" s="80" t="s">
        <v>566</v>
      </c>
      <c r="K5" s="81" t="s">
        <v>567</v>
      </c>
      <c r="L5" s="100" t="s">
        <v>63</v>
      </c>
      <c r="M5" s="100"/>
      <c r="N5" s="100"/>
      <c r="O5" s="101"/>
      <c r="P5" s="102"/>
      <c r="Q5" s="101"/>
      <c r="R5" s="82"/>
    </row>
    <row r="6" ht="54" customHeight="1" spans="1:18">
      <c r="A6" s="19"/>
      <c r="B6" s="82"/>
      <c r="C6" s="82"/>
      <c r="D6" s="82"/>
      <c r="E6" s="82"/>
      <c r="F6" s="82"/>
      <c r="G6" s="82"/>
      <c r="H6" s="82" t="s">
        <v>58</v>
      </c>
      <c r="I6" s="82"/>
      <c r="J6" s="82"/>
      <c r="K6" s="83"/>
      <c r="L6" s="82" t="s">
        <v>58</v>
      </c>
      <c r="M6" s="82" t="s">
        <v>64</v>
      </c>
      <c r="N6" s="82" t="s">
        <v>250</v>
      </c>
      <c r="O6" s="103" t="s">
        <v>66</v>
      </c>
      <c r="P6" s="83" t="s">
        <v>67</v>
      </c>
      <c r="Q6" s="83" t="s">
        <v>68</v>
      </c>
      <c r="R6" s="82" t="s">
        <v>69</v>
      </c>
    </row>
    <row r="7" ht="15" customHeight="1" spans="1:18">
      <c r="A7" s="20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</row>
    <row r="8" ht="21" customHeight="1" spans="1:18">
      <c r="A8" s="85" t="s">
        <v>110</v>
      </c>
      <c r="B8" s="86"/>
      <c r="C8" s="86"/>
      <c r="D8" s="86"/>
      <c r="E8" s="89"/>
      <c r="F8" s="87" t="s">
        <v>110</v>
      </c>
      <c r="G8" s="87" t="s">
        <v>110</v>
      </c>
      <c r="H8" s="87" t="s">
        <v>110</v>
      </c>
      <c r="I8" s="87" t="s">
        <v>110</v>
      </c>
      <c r="J8" s="87" t="s">
        <v>110</v>
      </c>
      <c r="K8" s="87" t="s">
        <v>110</v>
      </c>
      <c r="L8" s="87" t="s">
        <v>110</v>
      </c>
      <c r="M8" s="87" t="s">
        <v>110</v>
      </c>
      <c r="N8" s="87" t="s">
        <v>110</v>
      </c>
      <c r="O8" s="50" t="s">
        <v>110</v>
      </c>
      <c r="P8" s="87" t="s">
        <v>110</v>
      </c>
      <c r="Q8" s="87" t="s">
        <v>110</v>
      </c>
      <c r="R8" s="87" t="s">
        <v>110</v>
      </c>
    </row>
    <row r="9" ht="25.5" customHeight="1" spans="1:18">
      <c r="A9" s="85" t="s">
        <v>110</v>
      </c>
      <c r="B9" s="86" t="s">
        <v>110</v>
      </c>
      <c r="C9" s="86" t="s">
        <v>110</v>
      </c>
      <c r="D9" s="86" t="s">
        <v>110</v>
      </c>
      <c r="E9" s="89" t="s">
        <v>110</v>
      </c>
      <c r="F9" s="89" t="s">
        <v>110</v>
      </c>
      <c r="G9" s="89" t="s">
        <v>110</v>
      </c>
      <c r="H9" s="89" t="s">
        <v>110</v>
      </c>
      <c r="I9" s="89" t="s">
        <v>110</v>
      </c>
      <c r="J9" s="89" t="s">
        <v>110</v>
      </c>
      <c r="K9" s="87" t="s">
        <v>110</v>
      </c>
      <c r="L9" s="89" t="s">
        <v>110</v>
      </c>
      <c r="M9" s="89" t="s">
        <v>110</v>
      </c>
      <c r="N9" s="89" t="s">
        <v>110</v>
      </c>
      <c r="O9" s="50" t="s">
        <v>110</v>
      </c>
      <c r="P9" s="87" t="s">
        <v>110</v>
      </c>
      <c r="Q9" s="87" t="s">
        <v>110</v>
      </c>
      <c r="R9" s="89" t="s">
        <v>110</v>
      </c>
    </row>
    <row r="10" ht="21" customHeight="1" spans="1:18">
      <c r="A10" s="90" t="s">
        <v>168</v>
      </c>
      <c r="B10" s="91"/>
      <c r="C10" s="91"/>
      <c r="D10" s="91"/>
      <c r="E10" s="89"/>
      <c r="F10" s="87" t="s">
        <v>110</v>
      </c>
      <c r="G10" s="87" t="s">
        <v>110</v>
      </c>
      <c r="H10" s="87" t="s">
        <v>110</v>
      </c>
      <c r="I10" s="87" t="s">
        <v>110</v>
      </c>
      <c r="J10" s="87" t="s">
        <v>110</v>
      </c>
      <c r="K10" s="87" t="s">
        <v>110</v>
      </c>
      <c r="L10" s="87" t="s">
        <v>110</v>
      </c>
      <c r="M10" s="87" t="s">
        <v>110</v>
      </c>
      <c r="N10" s="87" t="s">
        <v>110</v>
      </c>
      <c r="O10" s="50" t="s">
        <v>110</v>
      </c>
      <c r="P10" s="87" t="s">
        <v>110</v>
      </c>
      <c r="Q10" s="87" t="s">
        <v>110</v>
      </c>
      <c r="R10" s="87" t="s">
        <v>110</v>
      </c>
    </row>
    <row r="11" customHeight="1" spans="1:1">
      <c r="A11" s="1" t="s">
        <v>568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7" sqref="B17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6" customWidth="1"/>
    <col min="5" max="5" width="17.2857142857143" style="36" customWidth="1"/>
    <col min="6" max="6" width="29.2857142857143" style="36" customWidth="1"/>
    <col min="7" max="7" width="12" style="1" customWidth="1"/>
    <col min="8" max="10" width="10" style="1" customWidth="1"/>
    <col min="11" max="11" width="9.14285714285714" style="36" customWidth="1"/>
    <col min="12" max="13" width="9.14285714285714" style="1" customWidth="1"/>
    <col min="14" max="14" width="12.7142857142857" style="1" customWidth="1"/>
    <col min="15" max="16" width="9.14285714285714" style="36" customWidth="1"/>
    <col min="17" max="17" width="12.1428571428571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74"/>
      <c r="B1" s="74"/>
      <c r="C1" s="74"/>
      <c r="D1" s="75"/>
      <c r="E1" s="75"/>
      <c r="F1" s="75"/>
      <c r="G1" s="74"/>
      <c r="H1" s="74"/>
      <c r="I1" s="74"/>
      <c r="J1" s="74"/>
      <c r="K1" s="93"/>
      <c r="L1" s="94"/>
      <c r="M1" s="94"/>
      <c r="N1" s="94"/>
      <c r="O1" s="59"/>
      <c r="P1" s="95"/>
      <c r="Q1" s="59"/>
      <c r="R1" s="104" t="s">
        <v>569</v>
      </c>
    </row>
    <row r="2" ht="27.75" customHeight="1" spans="1:18">
      <c r="A2" s="38" t="s">
        <v>570</v>
      </c>
      <c r="B2" s="76"/>
      <c r="C2" s="76"/>
      <c r="D2" s="52"/>
      <c r="E2" s="52"/>
      <c r="F2" s="52"/>
      <c r="G2" s="76"/>
      <c r="H2" s="76"/>
      <c r="I2" s="76"/>
      <c r="J2" s="76"/>
      <c r="K2" s="96"/>
      <c r="L2" s="76"/>
      <c r="M2" s="76"/>
      <c r="N2" s="76"/>
      <c r="O2" s="52"/>
      <c r="P2" s="96"/>
      <c r="Q2" s="52"/>
      <c r="R2" s="76"/>
    </row>
    <row r="3" ht="18.75" customHeight="1" spans="1:18">
      <c r="A3" s="61" t="s">
        <v>3</v>
      </c>
      <c r="B3" s="62"/>
      <c r="C3" s="62"/>
      <c r="D3" s="77"/>
      <c r="E3" s="77"/>
      <c r="F3" s="77"/>
      <c r="G3" s="62"/>
      <c r="H3" s="62"/>
      <c r="I3" s="62"/>
      <c r="J3" s="62"/>
      <c r="K3" s="93"/>
      <c r="L3" s="94"/>
      <c r="M3" s="94"/>
      <c r="N3" s="94"/>
      <c r="O3" s="64"/>
      <c r="P3" s="97"/>
      <c r="Q3" s="64"/>
      <c r="R3" s="105" t="s">
        <v>219</v>
      </c>
    </row>
    <row r="4" ht="15.75" customHeight="1" spans="1:18">
      <c r="A4" s="11" t="s">
        <v>559</v>
      </c>
      <c r="B4" s="78" t="s">
        <v>571</v>
      </c>
      <c r="C4" s="78" t="s">
        <v>572</v>
      </c>
      <c r="D4" s="79" t="s">
        <v>573</v>
      </c>
      <c r="E4" s="79" t="s">
        <v>574</v>
      </c>
      <c r="F4" s="79" t="s">
        <v>575</v>
      </c>
      <c r="G4" s="41" t="s">
        <v>242</v>
      </c>
      <c r="H4" s="41"/>
      <c r="I4" s="41"/>
      <c r="J4" s="41"/>
      <c r="K4" s="98"/>
      <c r="L4" s="41"/>
      <c r="M4" s="41"/>
      <c r="N4" s="41"/>
      <c r="O4" s="99"/>
      <c r="P4" s="98"/>
      <c r="Q4" s="99"/>
      <c r="R4" s="42"/>
    </row>
    <row r="5" ht="17.25" customHeight="1" spans="1:18">
      <c r="A5" s="16"/>
      <c r="B5" s="80"/>
      <c r="C5" s="80"/>
      <c r="D5" s="81"/>
      <c r="E5" s="81"/>
      <c r="F5" s="81"/>
      <c r="G5" s="80" t="s">
        <v>56</v>
      </c>
      <c r="H5" s="80" t="s">
        <v>59</v>
      </c>
      <c r="I5" s="80" t="s">
        <v>565</v>
      </c>
      <c r="J5" s="80" t="s">
        <v>566</v>
      </c>
      <c r="K5" s="81" t="s">
        <v>567</v>
      </c>
      <c r="L5" s="100" t="s">
        <v>576</v>
      </c>
      <c r="M5" s="100"/>
      <c r="N5" s="100"/>
      <c r="O5" s="101"/>
      <c r="P5" s="102"/>
      <c r="Q5" s="101"/>
      <c r="R5" s="82"/>
    </row>
    <row r="6" ht="54" customHeight="1" spans="1:18">
      <c r="A6" s="19"/>
      <c r="B6" s="82"/>
      <c r="C6" s="82"/>
      <c r="D6" s="83"/>
      <c r="E6" s="83"/>
      <c r="F6" s="83"/>
      <c r="G6" s="82"/>
      <c r="H6" s="82" t="s">
        <v>58</v>
      </c>
      <c r="I6" s="82"/>
      <c r="J6" s="82"/>
      <c r="K6" s="83"/>
      <c r="L6" s="82" t="s">
        <v>58</v>
      </c>
      <c r="M6" s="82" t="s">
        <v>64</v>
      </c>
      <c r="N6" s="82" t="s">
        <v>250</v>
      </c>
      <c r="O6" s="103" t="s">
        <v>66</v>
      </c>
      <c r="P6" s="83" t="s">
        <v>67</v>
      </c>
      <c r="Q6" s="83" t="s">
        <v>68</v>
      </c>
      <c r="R6" s="82" t="s">
        <v>69</v>
      </c>
    </row>
    <row r="7" ht="15" customHeight="1" spans="1:18">
      <c r="A7" s="20">
        <v>1</v>
      </c>
      <c r="B7" s="84">
        <v>2</v>
      </c>
      <c r="C7" s="84">
        <v>3</v>
      </c>
      <c r="D7" s="20">
        <v>4</v>
      </c>
      <c r="E7" s="84">
        <v>5</v>
      </c>
      <c r="F7" s="84">
        <v>6</v>
      </c>
      <c r="G7" s="20">
        <v>7</v>
      </c>
      <c r="H7" s="84">
        <v>8</v>
      </c>
      <c r="I7" s="84">
        <v>9</v>
      </c>
      <c r="J7" s="20">
        <v>10</v>
      </c>
      <c r="K7" s="84">
        <v>11</v>
      </c>
      <c r="L7" s="84">
        <v>12</v>
      </c>
      <c r="M7" s="20">
        <v>13</v>
      </c>
      <c r="N7" s="84">
        <v>14</v>
      </c>
      <c r="O7" s="84">
        <v>15</v>
      </c>
      <c r="P7" s="20">
        <v>16</v>
      </c>
      <c r="Q7" s="84">
        <v>17</v>
      </c>
      <c r="R7" s="84">
        <v>18</v>
      </c>
    </row>
    <row r="8" ht="21" customHeight="1" spans="1:18">
      <c r="A8" s="85" t="s">
        <v>110</v>
      </c>
      <c r="B8" s="86"/>
      <c r="C8" s="86"/>
      <c r="D8" s="87"/>
      <c r="E8" s="87"/>
      <c r="F8" s="87"/>
      <c r="G8" s="87" t="s">
        <v>110</v>
      </c>
      <c r="H8" s="87" t="s">
        <v>110</v>
      </c>
      <c r="I8" s="87" t="s">
        <v>110</v>
      </c>
      <c r="J8" s="87" t="s">
        <v>110</v>
      </c>
      <c r="K8" s="87" t="s">
        <v>110</v>
      </c>
      <c r="L8" s="87" t="s">
        <v>110</v>
      </c>
      <c r="M8" s="87" t="s">
        <v>110</v>
      </c>
      <c r="N8" s="87" t="s">
        <v>110</v>
      </c>
      <c r="O8" s="50" t="s">
        <v>110</v>
      </c>
      <c r="P8" s="87" t="s">
        <v>110</v>
      </c>
      <c r="Q8" s="87" t="s">
        <v>110</v>
      </c>
      <c r="R8" s="87" t="s">
        <v>110</v>
      </c>
    </row>
    <row r="9" ht="49.5" customHeight="1" spans="1:18">
      <c r="A9" s="85" t="s">
        <v>110</v>
      </c>
      <c r="B9" s="86" t="s">
        <v>110</v>
      </c>
      <c r="C9" s="86" t="s">
        <v>110</v>
      </c>
      <c r="D9" s="88" t="s">
        <v>110</v>
      </c>
      <c r="E9" s="88" t="s">
        <v>110</v>
      </c>
      <c r="F9" s="88" t="s">
        <v>110</v>
      </c>
      <c r="G9" s="89" t="s">
        <v>110</v>
      </c>
      <c r="H9" s="89" t="s">
        <v>110</v>
      </c>
      <c r="I9" s="89" t="s">
        <v>110</v>
      </c>
      <c r="J9" s="89" t="s">
        <v>110</v>
      </c>
      <c r="K9" s="87" t="s">
        <v>110</v>
      </c>
      <c r="L9" s="89" t="s">
        <v>110</v>
      </c>
      <c r="M9" s="89" t="s">
        <v>110</v>
      </c>
      <c r="N9" s="89" t="s">
        <v>110</v>
      </c>
      <c r="O9" s="50" t="s">
        <v>110</v>
      </c>
      <c r="P9" s="87" t="s">
        <v>110</v>
      </c>
      <c r="Q9" s="87" t="s">
        <v>110</v>
      </c>
      <c r="R9" s="89" t="s">
        <v>110</v>
      </c>
    </row>
    <row r="10" ht="21" customHeight="1" spans="1:18">
      <c r="A10" s="90" t="s">
        <v>168</v>
      </c>
      <c r="B10" s="91"/>
      <c r="C10" s="92"/>
      <c r="D10" s="87"/>
      <c r="E10" s="87"/>
      <c r="F10" s="87"/>
      <c r="G10" s="87" t="s">
        <v>110</v>
      </c>
      <c r="H10" s="87" t="s">
        <v>110</v>
      </c>
      <c r="I10" s="87" t="s">
        <v>110</v>
      </c>
      <c r="J10" s="87" t="s">
        <v>110</v>
      </c>
      <c r="K10" s="87" t="s">
        <v>110</v>
      </c>
      <c r="L10" s="87" t="s">
        <v>110</v>
      </c>
      <c r="M10" s="87" t="s">
        <v>110</v>
      </c>
      <c r="N10" s="87" t="s">
        <v>110</v>
      </c>
      <c r="O10" s="50" t="s">
        <v>110</v>
      </c>
      <c r="P10" s="87" t="s">
        <v>110</v>
      </c>
      <c r="Q10" s="87" t="s">
        <v>110</v>
      </c>
      <c r="R10" s="87" t="s">
        <v>110</v>
      </c>
    </row>
    <row r="11" customHeight="1" spans="1:1">
      <c r="A11" s="1" t="s">
        <v>577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C15" sqref="C15"/>
    </sheetView>
  </sheetViews>
  <sheetFormatPr defaultColWidth="9.14285714285714" defaultRowHeight="14.25" customHeight="1" outlineLevelCol="4"/>
  <cols>
    <col min="1" max="5" width="24.1428571428571" style="1" customWidth="1"/>
    <col min="6" max="6" width="9.14285714285714" style="36" customWidth="1"/>
    <col min="7" max="16384" width="9.14285714285714" style="36"/>
  </cols>
  <sheetData>
    <row r="1" ht="13.5" customHeight="1" spans="1:5">
      <c r="A1" s="3"/>
      <c r="B1" s="3"/>
      <c r="C1" s="3"/>
      <c r="D1" s="60"/>
      <c r="E1" s="59" t="s">
        <v>578</v>
      </c>
    </row>
    <row r="2" ht="27.75" customHeight="1" spans="1:5">
      <c r="A2" s="38" t="s">
        <v>579</v>
      </c>
      <c r="B2" s="5"/>
      <c r="C2" s="5"/>
      <c r="D2" s="5"/>
      <c r="E2" s="5"/>
    </row>
    <row r="3" ht="18" customHeight="1" spans="1:5">
      <c r="A3" s="61" t="s">
        <v>3</v>
      </c>
      <c r="B3" s="62"/>
      <c r="C3" s="62"/>
      <c r="D3" s="63"/>
      <c r="E3" s="64" t="s">
        <v>219</v>
      </c>
    </row>
    <row r="4" ht="19.5" customHeight="1" spans="1:5">
      <c r="A4" s="17" t="s">
        <v>580</v>
      </c>
      <c r="B4" s="12" t="s">
        <v>242</v>
      </c>
      <c r="C4" s="13"/>
      <c r="D4" s="65"/>
      <c r="E4" s="14"/>
    </row>
    <row r="5" ht="40.5" customHeight="1" spans="1:5">
      <c r="A5" s="20"/>
      <c r="B5" s="29" t="s">
        <v>56</v>
      </c>
      <c r="C5" s="66" t="s">
        <v>59</v>
      </c>
      <c r="D5" s="67" t="s">
        <v>581</v>
      </c>
      <c r="E5" s="68" t="s">
        <v>582</v>
      </c>
    </row>
    <row r="6" ht="19.5" customHeight="1" spans="1:5">
      <c r="A6" s="69">
        <v>1</v>
      </c>
      <c r="B6" s="69">
        <v>2</v>
      </c>
      <c r="C6" s="69">
        <v>3</v>
      </c>
      <c r="D6" s="70">
        <v>4</v>
      </c>
      <c r="E6" s="71">
        <v>5</v>
      </c>
    </row>
    <row r="7" ht="19.5" customHeight="1" spans="1:5">
      <c r="A7" s="30" t="s">
        <v>110</v>
      </c>
      <c r="B7" s="50" t="s">
        <v>110</v>
      </c>
      <c r="C7" s="50" t="s">
        <v>110</v>
      </c>
      <c r="D7" s="72" t="s">
        <v>110</v>
      </c>
      <c r="E7" s="50" t="s">
        <v>110</v>
      </c>
    </row>
    <row r="8" ht="19.5" customHeight="1" spans="1:5">
      <c r="A8" s="44" t="s">
        <v>110</v>
      </c>
      <c r="B8" s="50" t="s">
        <v>110</v>
      </c>
      <c r="C8" s="50" t="s">
        <v>110</v>
      </c>
      <c r="D8" s="72" t="s">
        <v>110</v>
      </c>
      <c r="E8" s="50" t="s">
        <v>110</v>
      </c>
    </row>
    <row r="9" ht="19.5" customHeight="1" spans="1:5">
      <c r="A9" s="73" t="s">
        <v>56</v>
      </c>
      <c r="B9" s="50" t="s">
        <v>110</v>
      </c>
      <c r="C9" s="50" t="s">
        <v>110</v>
      </c>
      <c r="D9" s="72" t="s">
        <v>110</v>
      </c>
      <c r="E9" s="50" t="s">
        <v>110</v>
      </c>
    </row>
    <row r="10" customHeight="1" spans="1:1">
      <c r="A10" s="1" t="s">
        <v>583</v>
      </c>
    </row>
  </sheetData>
  <mergeCells count="4">
    <mergeCell ref="A2:E2"/>
    <mergeCell ref="A3:D3"/>
    <mergeCell ref="B4:D4"/>
    <mergeCell ref="A4:A5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F14" sqref="F14"/>
    </sheetView>
  </sheetViews>
  <sheetFormatPr defaultColWidth="9.14285714285714" defaultRowHeight="12" customHeight="1" outlineLevelRow="7"/>
  <cols>
    <col min="1" max="1" width="27.8571428571429" style="35" customWidth="1"/>
    <col min="2" max="2" width="27.8571428571429" style="36" customWidth="1"/>
    <col min="3" max="3" width="27.8571428571429" style="35" customWidth="1"/>
    <col min="4" max="4" width="15" style="35" customWidth="1"/>
    <col min="5" max="5" width="14.5714285714286" style="35" customWidth="1"/>
    <col min="6" max="6" width="23.5714285714286" style="35" customWidth="1"/>
    <col min="7" max="7" width="11.2857142857143" style="36" customWidth="1"/>
    <col min="8" max="8" width="18.7142857142857" style="35" customWidth="1"/>
    <col min="9" max="9" width="15.5714285714286" style="36" customWidth="1"/>
    <col min="10" max="10" width="18.8571428571429" style="36" customWidth="1"/>
    <col min="11" max="11" width="23.2857142857143" style="35" customWidth="1"/>
    <col min="12" max="12" width="9.14285714285714" style="36" customWidth="1"/>
    <col min="13" max="16384" width="9.14285714285714" style="36"/>
  </cols>
  <sheetData>
    <row r="1" customHeight="1" spans="11:11">
      <c r="K1" s="59" t="s">
        <v>584</v>
      </c>
    </row>
    <row r="2" ht="28.5" customHeight="1" spans="1:11">
      <c r="A2" s="51" t="s">
        <v>585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3</v>
      </c>
      <c r="B3" s="54"/>
    </row>
    <row r="4" ht="44.25" customHeight="1" spans="1:11">
      <c r="A4" s="43" t="s">
        <v>540</v>
      </c>
      <c r="B4" s="55" t="s">
        <v>236</v>
      </c>
      <c r="C4" s="43" t="s">
        <v>541</v>
      </c>
      <c r="D4" s="43" t="s">
        <v>542</v>
      </c>
      <c r="E4" s="43" t="s">
        <v>543</v>
      </c>
      <c r="F4" s="43" t="s">
        <v>544</v>
      </c>
      <c r="G4" s="55" t="s">
        <v>545</v>
      </c>
      <c r="H4" s="43" t="s">
        <v>546</v>
      </c>
      <c r="I4" s="55" t="s">
        <v>547</v>
      </c>
      <c r="J4" s="55" t="s">
        <v>548</v>
      </c>
      <c r="K4" s="43" t="s">
        <v>549</v>
      </c>
    </row>
    <row r="5" ht="14.25" customHeight="1" spans="1:11">
      <c r="A5" s="43">
        <v>1</v>
      </c>
      <c r="B5" s="55">
        <v>2</v>
      </c>
      <c r="C5" s="43">
        <v>3</v>
      </c>
      <c r="D5" s="43">
        <v>4</v>
      </c>
      <c r="E5" s="43">
        <v>5</v>
      </c>
      <c r="F5" s="43">
        <v>6</v>
      </c>
      <c r="G5" s="55">
        <v>7</v>
      </c>
      <c r="H5" s="43">
        <v>8</v>
      </c>
      <c r="I5" s="55">
        <v>9</v>
      </c>
      <c r="J5" s="55">
        <v>10</v>
      </c>
      <c r="K5" s="43">
        <v>11</v>
      </c>
    </row>
    <row r="6" ht="42" customHeight="1" spans="1:11">
      <c r="A6" s="30" t="s">
        <v>110</v>
      </c>
      <c r="B6" s="56"/>
      <c r="C6" s="44"/>
      <c r="D6" s="44"/>
      <c r="E6" s="44"/>
      <c r="F6" s="57"/>
      <c r="G6" s="58"/>
      <c r="H6" s="57"/>
      <c r="I6" s="58"/>
      <c r="J6" s="58"/>
      <c r="K6" s="57"/>
    </row>
    <row r="7" ht="54" customHeight="1" spans="1:11">
      <c r="A7" s="23" t="s">
        <v>110</v>
      </c>
      <c r="B7" s="23" t="s">
        <v>110</v>
      </c>
      <c r="C7" s="23" t="s">
        <v>110</v>
      </c>
      <c r="D7" s="23" t="s">
        <v>110</v>
      </c>
      <c r="E7" s="23" t="s">
        <v>110</v>
      </c>
      <c r="F7" s="30" t="s">
        <v>110</v>
      </c>
      <c r="G7" s="23" t="s">
        <v>110</v>
      </c>
      <c r="H7" s="30" t="s">
        <v>110</v>
      </c>
      <c r="I7" s="23" t="s">
        <v>110</v>
      </c>
      <c r="J7" s="23" t="s">
        <v>110</v>
      </c>
      <c r="K7" s="30" t="s">
        <v>110</v>
      </c>
    </row>
    <row r="8" ht="28" customHeight="1" spans="1:1">
      <c r="A8" s="35" t="s">
        <v>586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F33" sqref="F33"/>
    </sheetView>
  </sheetViews>
  <sheetFormatPr defaultColWidth="9.14285714285714" defaultRowHeight="12" customHeight="1" outlineLevelCol="7"/>
  <cols>
    <col min="1" max="1" width="29" style="35" customWidth="1"/>
    <col min="2" max="2" width="18.7142857142857" style="35" customWidth="1"/>
    <col min="3" max="3" width="24.8571428571429" style="35" customWidth="1"/>
    <col min="4" max="4" width="23.5714285714286" style="35" customWidth="1"/>
    <col min="5" max="5" width="17.8571428571429" style="35" customWidth="1"/>
    <col min="6" max="6" width="23.5714285714286" style="35" customWidth="1"/>
    <col min="7" max="7" width="25.1428571428571" style="35" customWidth="1"/>
    <col min="8" max="8" width="18.8571428571429" style="35" customWidth="1"/>
    <col min="9" max="9" width="9.14285714285714" style="36" customWidth="1"/>
    <col min="10" max="16384" width="9.14285714285714" style="36"/>
  </cols>
  <sheetData>
    <row r="1" ht="14.25" customHeight="1" spans="8:8">
      <c r="H1" s="37" t="s">
        <v>587</v>
      </c>
    </row>
    <row r="2" ht="28.5" customHeight="1" spans="1:8">
      <c r="A2" s="38" t="s">
        <v>588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3</v>
      </c>
      <c r="B3" s="7"/>
    </row>
    <row r="4" ht="18" customHeight="1" spans="1:8">
      <c r="A4" s="11" t="s">
        <v>554</v>
      </c>
      <c r="B4" s="11" t="s">
        <v>589</v>
      </c>
      <c r="C4" s="11" t="s">
        <v>590</v>
      </c>
      <c r="D4" s="11" t="s">
        <v>591</v>
      </c>
      <c r="E4" s="11" t="s">
        <v>592</v>
      </c>
      <c r="F4" s="40" t="s">
        <v>593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563</v>
      </c>
      <c r="G5" s="43" t="s">
        <v>594</v>
      </c>
      <c r="H5" s="43" t="s">
        <v>595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3" customHeight="1" spans="1:8">
      <c r="A7" s="44" t="s">
        <v>110</v>
      </c>
      <c r="B7" s="44" t="s">
        <v>110</v>
      </c>
      <c r="C7" s="44" t="s">
        <v>110</v>
      </c>
      <c r="D7" s="44" t="s">
        <v>110</v>
      </c>
      <c r="E7" s="44" t="s">
        <v>110</v>
      </c>
      <c r="F7" s="45" t="s">
        <v>110</v>
      </c>
      <c r="G7" s="46" t="s">
        <v>110</v>
      </c>
      <c r="H7" s="46" t="s">
        <v>110</v>
      </c>
    </row>
    <row r="8" ht="24" customHeight="1" spans="1:8">
      <c r="A8" s="47" t="s">
        <v>56</v>
      </c>
      <c r="B8" s="48"/>
      <c r="C8" s="48"/>
      <c r="D8" s="48"/>
      <c r="E8" s="48"/>
      <c r="F8" s="49" t="s">
        <v>110</v>
      </c>
      <c r="G8" s="50"/>
      <c r="H8" s="50" t="s">
        <v>110</v>
      </c>
    </row>
    <row r="9" ht="16" customHeight="1" spans="1:1">
      <c r="A9" s="35" t="s">
        <v>596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G21" sqref="G21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597</v>
      </c>
    </row>
    <row r="2" ht="27.75" customHeight="1" spans="1:11">
      <c r="A2" s="5" t="s">
        <v>598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219</v>
      </c>
    </row>
    <row r="4" ht="21.75" customHeight="1" spans="1:11">
      <c r="A4" s="10" t="s">
        <v>532</v>
      </c>
      <c r="B4" s="10" t="s">
        <v>237</v>
      </c>
      <c r="C4" s="10" t="s">
        <v>235</v>
      </c>
      <c r="D4" s="11" t="s">
        <v>238</v>
      </c>
      <c r="E4" s="11" t="s">
        <v>239</v>
      </c>
      <c r="F4" s="11" t="s">
        <v>533</v>
      </c>
      <c r="G4" s="11" t="s">
        <v>534</v>
      </c>
      <c r="H4" s="17" t="s">
        <v>56</v>
      </c>
      <c r="I4" s="12" t="s">
        <v>599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110</v>
      </c>
      <c r="C8" s="30"/>
      <c r="D8" s="30"/>
      <c r="E8" s="30"/>
      <c r="F8" s="30"/>
      <c r="G8" s="30"/>
      <c r="H8" s="31" t="s">
        <v>110</v>
      </c>
      <c r="I8" s="31" t="s">
        <v>110</v>
      </c>
      <c r="J8" s="31" t="s">
        <v>110</v>
      </c>
      <c r="K8" s="31"/>
    </row>
    <row r="9" ht="18.75" customHeight="1" spans="1:11">
      <c r="A9" s="23" t="s">
        <v>110</v>
      </c>
      <c r="B9" s="23" t="s">
        <v>110</v>
      </c>
      <c r="C9" s="23" t="s">
        <v>110</v>
      </c>
      <c r="D9" s="23" t="s">
        <v>110</v>
      </c>
      <c r="E9" s="23" t="s">
        <v>110</v>
      </c>
      <c r="F9" s="23" t="s">
        <v>110</v>
      </c>
      <c r="G9" s="23" t="s">
        <v>110</v>
      </c>
      <c r="H9" s="25" t="s">
        <v>110</v>
      </c>
      <c r="I9" s="25" t="s">
        <v>110</v>
      </c>
      <c r="J9" s="25" t="s">
        <v>110</v>
      </c>
      <c r="K9" s="25"/>
    </row>
    <row r="10" ht="18.75" customHeight="1" spans="1:11">
      <c r="A10" s="32" t="s">
        <v>168</v>
      </c>
      <c r="B10" s="33"/>
      <c r="C10" s="33"/>
      <c r="D10" s="33"/>
      <c r="E10" s="33"/>
      <c r="F10" s="33"/>
      <c r="G10" s="34"/>
      <c r="H10" s="25" t="s">
        <v>110</v>
      </c>
      <c r="I10" s="25" t="s">
        <v>110</v>
      </c>
      <c r="J10" s="25" t="s">
        <v>110</v>
      </c>
      <c r="K10" s="25"/>
    </row>
    <row r="11" customHeight="1" spans="1:1">
      <c r="A11" s="1" t="s">
        <v>600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C30" sqref="C30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601</v>
      </c>
    </row>
    <row r="2" ht="27.75" customHeight="1" spans="1:7">
      <c r="A2" s="5" t="s">
        <v>602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219</v>
      </c>
    </row>
    <row r="4" ht="21.75" customHeight="1" spans="1:7">
      <c r="A4" s="10" t="s">
        <v>235</v>
      </c>
      <c r="B4" s="10" t="s">
        <v>532</v>
      </c>
      <c r="C4" s="10" t="s">
        <v>237</v>
      </c>
      <c r="D4" s="11" t="s">
        <v>603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604</v>
      </c>
      <c r="F5" s="11" t="s">
        <v>605</v>
      </c>
      <c r="G5" s="11" t="s">
        <v>606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110</v>
      </c>
      <c r="B8" s="24"/>
      <c r="C8" s="24"/>
      <c r="D8" s="23"/>
      <c r="E8" s="25" t="s">
        <v>110</v>
      </c>
      <c r="F8" s="25" t="s">
        <v>110</v>
      </c>
      <c r="G8" s="25" t="s">
        <v>110</v>
      </c>
    </row>
    <row r="9" ht="18.75" customHeight="1" spans="1:7">
      <c r="A9" s="23"/>
      <c r="B9" s="23" t="s">
        <v>110</v>
      </c>
      <c r="C9" s="23" t="s">
        <v>110</v>
      </c>
      <c r="D9" s="23" t="s">
        <v>110</v>
      </c>
      <c r="E9" s="25" t="s">
        <v>110</v>
      </c>
      <c r="F9" s="25" t="s">
        <v>110</v>
      </c>
      <c r="G9" s="25" t="s">
        <v>110</v>
      </c>
    </row>
    <row r="10" ht="18.75" customHeight="1" spans="1:7">
      <c r="A10" s="26" t="s">
        <v>56</v>
      </c>
      <c r="B10" s="27" t="s">
        <v>110</v>
      </c>
      <c r="C10" s="27"/>
      <c r="D10" s="28"/>
      <c r="E10" s="25" t="s">
        <v>110</v>
      </c>
      <c r="F10" s="25" t="s">
        <v>110</v>
      </c>
      <c r="G10" s="25" t="s">
        <v>110</v>
      </c>
    </row>
    <row r="11" ht="22" customHeight="1" spans="1:1">
      <c r="A11" s="1" t="s">
        <v>607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9"/>
  <sheetViews>
    <sheetView topLeftCell="C1" workbookViewId="0">
      <selection activeCell="H28" sqref="H28"/>
    </sheetView>
  </sheetViews>
  <sheetFormatPr defaultColWidth="8" defaultRowHeight="14.25" customHeight="1"/>
  <cols>
    <col min="1" max="1" width="18.7142857142857" style="1" customWidth="1"/>
    <col min="2" max="2" width="22.1428571428571" style="1" customWidth="1"/>
    <col min="3" max="3" width="19.2857142857143" style="1" customWidth="1"/>
    <col min="4" max="4" width="18" style="1" customWidth="1"/>
    <col min="5" max="5" width="17.7142857142857" style="1" customWidth="1"/>
    <col min="6" max="8" width="12.5714285714286" style="1" customWidth="1"/>
    <col min="9" max="9" width="11.7142857142857" style="36" customWidth="1"/>
    <col min="10" max="13" width="12.5714285714286" style="1" customWidth="1"/>
    <col min="14" max="14" width="12.1428571428571" style="36" customWidth="1"/>
    <col min="15" max="15" width="12.5714285714286" style="1" customWidth="1"/>
    <col min="16" max="16" width="8" style="36" customWidth="1"/>
    <col min="17" max="17" width="9.57142857142857" style="36" customWidth="1"/>
    <col min="18" max="18" width="9.71428571428571" style="36" customWidth="1"/>
    <col min="19" max="19" width="10.5714285714286" style="36" customWidth="1"/>
    <col min="20" max="21" width="10.1428571428571" style="1" customWidth="1"/>
    <col min="22" max="22" width="8" style="36" customWidth="1"/>
    <col min="23" max="16384" width="8" style="36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5"/>
      <c r="J1" s="3"/>
      <c r="K1" s="3"/>
      <c r="L1" s="3"/>
      <c r="M1" s="3"/>
      <c r="N1" s="75"/>
      <c r="O1" s="3"/>
      <c r="P1" s="75"/>
      <c r="Q1" s="75"/>
      <c r="R1" s="75"/>
      <c r="S1" s="75"/>
      <c r="T1" s="97" t="s">
        <v>51</v>
      </c>
      <c r="U1" s="4" t="s">
        <v>51</v>
      </c>
    </row>
    <row r="2" ht="36" customHeight="1" spans="1:21">
      <c r="A2" s="209" t="s">
        <v>52</v>
      </c>
      <c r="B2" s="5"/>
      <c r="C2" s="5"/>
      <c r="D2" s="5"/>
      <c r="E2" s="5"/>
      <c r="F2" s="5"/>
      <c r="G2" s="5"/>
      <c r="H2" s="5"/>
      <c r="I2" s="52"/>
      <c r="J2" s="5"/>
      <c r="K2" s="5"/>
      <c r="L2" s="5"/>
      <c r="M2" s="5"/>
      <c r="N2" s="52"/>
      <c r="O2" s="5"/>
      <c r="P2" s="52"/>
      <c r="Q2" s="52"/>
      <c r="R2" s="52"/>
      <c r="S2" s="52"/>
      <c r="T2" s="5"/>
      <c r="U2" s="52"/>
    </row>
    <row r="3" ht="20.25" customHeight="1" spans="1:21">
      <c r="A3" s="39" t="s">
        <v>3</v>
      </c>
      <c r="B3" s="8"/>
      <c r="C3" s="8"/>
      <c r="D3" s="8"/>
      <c r="E3" s="8"/>
      <c r="F3" s="8"/>
      <c r="G3" s="8"/>
      <c r="H3" s="8"/>
      <c r="I3" s="77"/>
      <c r="J3" s="8"/>
      <c r="K3" s="8"/>
      <c r="L3" s="8"/>
      <c r="M3" s="8"/>
      <c r="N3" s="77"/>
      <c r="O3" s="8"/>
      <c r="P3" s="77"/>
      <c r="Q3" s="77"/>
      <c r="R3" s="77"/>
      <c r="S3" s="77"/>
      <c r="T3" s="97" t="s">
        <v>4</v>
      </c>
      <c r="U3" s="9" t="s">
        <v>53</v>
      </c>
    </row>
    <row r="4" ht="18.75" customHeight="1" spans="1:21">
      <c r="A4" s="210" t="s">
        <v>54</v>
      </c>
      <c r="B4" s="211" t="s">
        <v>55</v>
      </c>
      <c r="C4" s="211" t="s">
        <v>56</v>
      </c>
      <c r="D4" s="212" t="s">
        <v>57</v>
      </c>
      <c r="E4" s="213"/>
      <c r="F4" s="213"/>
      <c r="G4" s="213"/>
      <c r="H4" s="213"/>
      <c r="I4" s="124"/>
      <c r="J4" s="213"/>
      <c r="K4" s="213"/>
      <c r="L4" s="213"/>
      <c r="M4" s="213"/>
      <c r="N4" s="124"/>
      <c r="O4" s="204"/>
      <c r="P4" s="212" t="s">
        <v>46</v>
      </c>
      <c r="Q4" s="212"/>
      <c r="R4" s="212"/>
      <c r="S4" s="212"/>
      <c r="T4" s="213"/>
      <c r="U4" s="232"/>
    </row>
    <row r="5" ht="24.75" customHeight="1" spans="1:21">
      <c r="A5" s="214"/>
      <c r="B5" s="215"/>
      <c r="C5" s="215"/>
      <c r="D5" s="215" t="s">
        <v>58</v>
      </c>
      <c r="E5" s="215" t="s">
        <v>59</v>
      </c>
      <c r="F5" s="215" t="s">
        <v>60</v>
      </c>
      <c r="G5" s="215" t="s">
        <v>61</v>
      </c>
      <c r="H5" s="215" t="s">
        <v>62</v>
      </c>
      <c r="I5" s="225" t="s">
        <v>63</v>
      </c>
      <c r="J5" s="226"/>
      <c r="K5" s="226"/>
      <c r="L5" s="226"/>
      <c r="M5" s="226"/>
      <c r="N5" s="225"/>
      <c r="O5" s="227"/>
      <c r="P5" s="228" t="s">
        <v>58</v>
      </c>
      <c r="Q5" s="228" t="s">
        <v>59</v>
      </c>
      <c r="R5" s="210" t="s">
        <v>60</v>
      </c>
      <c r="S5" s="211" t="s">
        <v>61</v>
      </c>
      <c r="T5" s="233" t="s">
        <v>62</v>
      </c>
      <c r="U5" s="211" t="s">
        <v>63</v>
      </c>
    </row>
    <row r="6" ht="24.75" customHeight="1" spans="1:21">
      <c r="A6" s="203"/>
      <c r="B6" s="216"/>
      <c r="C6" s="216"/>
      <c r="D6" s="216"/>
      <c r="E6" s="216"/>
      <c r="F6" s="216"/>
      <c r="G6" s="216"/>
      <c r="H6" s="216"/>
      <c r="I6" s="22" t="s">
        <v>58</v>
      </c>
      <c r="J6" s="229" t="s">
        <v>64</v>
      </c>
      <c r="K6" s="229" t="s">
        <v>65</v>
      </c>
      <c r="L6" s="229" t="s">
        <v>66</v>
      </c>
      <c r="M6" s="229" t="s">
        <v>67</v>
      </c>
      <c r="N6" s="229" t="s">
        <v>68</v>
      </c>
      <c r="O6" s="229" t="s">
        <v>69</v>
      </c>
      <c r="P6" s="230"/>
      <c r="Q6" s="230"/>
      <c r="R6" s="234"/>
      <c r="S6" s="230"/>
      <c r="T6" s="216"/>
      <c r="U6" s="216"/>
    </row>
    <row r="7" ht="16.5" customHeight="1" spans="1:21">
      <c r="A7" s="199">
        <v>1</v>
      </c>
      <c r="B7" s="21">
        <v>2</v>
      </c>
      <c r="C7" s="21">
        <v>3</v>
      </c>
      <c r="D7" s="21">
        <v>4</v>
      </c>
      <c r="E7" s="217">
        <v>5</v>
      </c>
      <c r="F7" s="218">
        <v>6</v>
      </c>
      <c r="G7" s="218">
        <v>7</v>
      </c>
      <c r="H7" s="217">
        <v>8</v>
      </c>
      <c r="I7" s="217">
        <v>9</v>
      </c>
      <c r="J7" s="218">
        <v>10</v>
      </c>
      <c r="K7" s="218">
        <v>11</v>
      </c>
      <c r="L7" s="217">
        <v>12</v>
      </c>
      <c r="M7" s="217">
        <v>13</v>
      </c>
      <c r="N7" s="22">
        <v>14</v>
      </c>
      <c r="O7" s="21">
        <v>15</v>
      </c>
      <c r="P7" s="231">
        <v>16</v>
      </c>
      <c r="Q7" s="235">
        <v>17</v>
      </c>
      <c r="R7" s="236">
        <v>18</v>
      </c>
      <c r="S7" s="236">
        <v>19</v>
      </c>
      <c r="T7" s="236">
        <v>20</v>
      </c>
      <c r="U7" s="237">
        <v>0.02</v>
      </c>
    </row>
    <row r="8" ht="16.5" customHeight="1" spans="1:21">
      <c r="A8" s="219">
        <v>578</v>
      </c>
      <c r="B8" s="220" t="s">
        <v>70</v>
      </c>
      <c r="C8" s="221">
        <v>10267606</v>
      </c>
      <c r="D8" s="221">
        <v>10267606</v>
      </c>
      <c r="E8" s="221">
        <v>10267606</v>
      </c>
      <c r="F8" s="218"/>
      <c r="G8" s="218"/>
      <c r="H8" s="217"/>
      <c r="I8" s="217"/>
      <c r="J8" s="218"/>
      <c r="K8" s="218"/>
      <c r="L8" s="217"/>
      <c r="M8" s="217"/>
      <c r="N8" s="22"/>
      <c r="O8" s="21"/>
      <c r="P8" s="231"/>
      <c r="Q8" s="235"/>
      <c r="R8" s="236"/>
      <c r="S8" s="236"/>
      <c r="T8" s="236"/>
      <c r="U8" s="237"/>
    </row>
    <row r="9" ht="16.5" customHeight="1" spans="1:21">
      <c r="A9" s="222">
        <v>578004</v>
      </c>
      <c r="B9" s="223" t="s">
        <v>71</v>
      </c>
      <c r="C9" s="178">
        <v>5196927</v>
      </c>
      <c r="D9" s="178">
        <v>5196927</v>
      </c>
      <c r="E9" s="178">
        <v>5196927</v>
      </c>
      <c r="F9" s="218"/>
      <c r="G9" s="218"/>
      <c r="H9" s="217"/>
      <c r="I9" s="217"/>
      <c r="J9" s="218"/>
      <c r="K9" s="218"/>
      <c r="L9" s="217"/>
      <c r="M9" s="217"/>
      <c r="N9" s="22"/>
      <c r="O9" s="21"/>
      <c r="P9" s="231"/>
      <c r="Q9" s="235"/>
      <c r="R9" s="236"/>
      <c r="S9" s="236"/>
      <c r="T9" s="236"/>
      <c r="U9" s="237"/>
    </row>
    <row r="10" ht="16.5" customHeight="1" spans="1:21">
      <c r="A10" s="222" t="s">
        <v>72</v>
      </c>
      <c r="B10" s="223" t="s">
        <v>73</v>
      </c>
      <c r="C10" s="178">
        <v>1093617</v>
      </c>
      <c r="D10" s="178">
        <v>1093617</v>
      </c>
      <c r="E10" s="178">
        <v>1093617</v>
      </c>
      <c r="F10" s="218"/>
      <c r="G10" s="218"/>
      <c r="H10" s="217"/>
      <c r="I10" s="217"/>
      <c r="J10" s="218"/>
      <c r="K10" s="218"/>
      <c r="L10" s="217"/>
      <c r="M10" s="217"/>
      <c r="N10" s="22"/>
      <c r="O10" s="21"/>
      <c r="P10" s="231"/>
      <c r="Q10" s="235"/>
      <c r="R10" s="236"/>
      <c r="S10" s="236"/>
      <c r="T10" s="236"/>
      <c r="U10" s="237"/>
    </row>
    <row r="11" ht="16.5" customHeight="1" spans="1:21">
      <c r="A11" s="222" t="s">
        <v>74</v>
      </c>
      <c r="B11" s="223" t="s">
        <v>75</v>
      </c>
      <c r="C11" s="178">
        <v>245223</v>
      </c>
      <c r="D11" s="178">
        <v>245223</v>
      </c>
      <c r="E11" s="178">
        <v>245223</v>
      </c>
      <c r="F11" s="218"/>
      <c r="G11" s="218"/>
      <c r="H11" s="217"/>
      <c r="I11" s="217"/>
      <c r="J11" s="218"/>
      <c r="K11" s="218"/>
      <c r="L11" s="217"/>
      <c r="M11" s="217"/>
      <c r="N11" s="22"/>
      <c r="O11" s="21"/>
      <c r="P11" s="231"/>
      <c r="Q11" s="235"/>
      <c r="R11" s="236"/>
      <c r="S11" s="236"/>
      <c r="T11" s="236"/>
      <c r="U11" s="237"/>
    </row>
    <row r="12" ht="16.5" customHeight="1" spans="1:21">
      <c r="A12" s="222" t="s">
        <v>76</v>
      </c>
      <c r="B12" s="223" t="s">
        <v>77</v>
      </c>
      <c r="C12" s="178">
        <v>2092667</v>
      </c>
      <c r="D12" s="178">
        <v>2092667</v>
      </c>
      <c r="E12" s="178">
        <v>2092667</v>
      </c>
      <c r="F12" s="218"/>
      <c r="G12" s="218"/>
      <c r="H12" s="217"/>
      <c r="I12" s="217"/>
      <c r="J12" s="218"/>
      <c r="K12" s="218"/>
      <c r="L12" s="217"/>
      <c r="M12" s="217"/>
      <c r="N12" s="22"/>
      <c r="O12" s="21"/>
      <c r="P12" s="231"/>
      <c r="Q12" s="235"/>
      <c r="R12" s="236"/>
      <c r="S12" s="236"/>
      <c r="T12" s="236"/>
      <c r="U12" s="237"/>
    </row>
    <row r="13" ht="16.5" customHeight="1" spans="1:21">
      <c r="A13" s="222" t="s">
        <v>78</v>
      </c>
      <c r="B13" s="223" t="s">
        <v>79</v>
      </c>
      <c r="C13" s="178">
        <v>1765420</v>
      </c>
      <c r="D13" s="178">
        <v>1765420</v>
      </c>
      <c r="E13" s="178">
        <v>1765420</v>
      </c>
      <c r="F13" s="218"/>
      <c r="G13" s="218"/>
      <c r="H13" s="217"/>
      <c r="I13" s="217"/>
      <c r="J13" s="218"/>
      <c r="K13" s="218"/>
      <c r="L13" s="217"/>
      <c r="M13" s="217"/>
      <c r="N13" s="22"/>
      <c r="O13" s="21"/>
      <c r="P13" s="231"/>
      <c r="Q13" s="235"/>
      <c r="R13" s="236"/>
      <c r="S13" s="236"/>
      <c r="T13" s="236"/>
      <c r="U13" s="237"/>
    </row>
    <row r="14" ht="16.5" customHeight="1" spans="1:21">
      <c r="A14" s="222" t="s">
        <v>80</v>
      </c>
      <c r="B14" s="223" t="s">
        <v>81</v>
      </c>
      <c r="C14" s="178">
        <v>1078534</v>
      </c>
      <c r="D14" s="178">
        <v>1078534</v>
      </c>
      <c r="E14" s="178">
        <v>1078534</v>
      </c>
      <c r="F14" s="218"/>
      <c r="G14" s="218"/>
      <c r="H14" s="217"/>
      <c r="I14" s="217"/>
      <c r="J14" s="218"/>
      <c r="K14" s="218"/>
      <c r="L14" s="217"/>
      <c r="M14" s="217"/>
      <c r="N14" s="22"/>
      <c r="O14" s="21"/>
      <c r="P14" s="231"/>
      <c r="Q14" s="235"/>
      <c r="R14" s="236"/>
      <c r="S14" s="236"/>
      <c r="T14" s="236"/>
      <c r="U14" s="237"/>
    </row>
    <row r="15" ht="16.5" customHeight="1" spans="1:21">
      <c r="A15" s="222" t="s">
        <v>82</v>
      </c>
      <c r="B15" s="223" t="s">
        <v>83</v>
      </c>
      <c r="C15" s="178">
        <v>236781</v>
      </c>
      <c r="D15" s="178">
        <v>236781</v>
      </c>
      <c r="E15" s="178">
        <v>236781</v>
      </c>
      <c r="F15" s="218"/>
      <c r="G15" s="218"/>
      <c r="H15" s="217"/>
      <c r="I15" s="217"/>
      <c r="J15" s="218"/>
      <c r="K15" s="218"/>
      <c r="L15" s="217"/>
      <c r="M15" s="217"/>
      <c r="N15" s="22"/>
      <c r="O15" s="21"/>
      <c r="P15" s="231"/>
      <c r="Q15" s="235"/>
      <c r="R15" s="236"/>
      <c r="S15" s="236"/>
      <c r="T15" s="236"/>
      <c r="U15" s="237"/>
    </row>
    <row r="16" ht="16.5" customHeight="1" spans="1:21">
      <c r="A16" s="222" t="s">
        <v>84</v>
      </c>
      <c r="B16" s="223" t="s">
        <v>85</v>
      </c>
      <c r="C16" s="178">
        <v>356158</v>
      </c>
      <c r="D16" s="178">
        <v>356158</v>
      </c>
      <c r="E16" s="178">
        <v>356158</v>
      </c>
      <c r="F16" s="218"/>
      <c r="G16" s="218"/>
      <c r="H16" s="217"/>
      <c r="I16" s="217"/>
      <c r="J16" s="218"/>
      <c r="K16" s="218"/>
      <c r="L16" s="217"/>
      <c r="M16" s="217"/>
      <c r="N16" s="22"/>
      <c r="O16" s="21"/>
      <c r="P16" s="231"/>
      <c r="Q16" s="235"/>
      <c r="R16" s="236"/>
      <c r="S16" s="236"/>
      <c r="T16" s="236"/>
      <c r="U16" s="237"/>
    </row>
    <row r="17" ht="16.5" customHeight="1" spans="1:21">
      <c r="A17" s="222" t="s">
        <v>86</v>
      </c>
      <c r="B17" s="223" t="s">
        <v>87</v>
      </c>
      <c r="C17" s="178">
        <v>485595</v>
      </c>
      <c r="D17" s="178">
        <v>485595</v>
      </c>
      <c r="E17" s="178">
        <v>485595</v>
      </c>
      <c r="F17" s="218"/>
      <c r="G17" s="218"/>
      <c r="H17" s="217"/>
      <c r="I17" s="217"/>
      <c r="J17" s="218"/>
      <c r="K17" s="218"/>
      <c r="L17" s="217"/>
      <c r="M17" s="217"/>
      <c r="N17" s="22"/>
      <c r="O17" s="21"/>
      <c r="P17" s="231"/>
      <c r="Q17" s="235"/>
      <c r="R17" s="236"/>
      <c r="S17" s="236"/>
      <c r="T17" s="236"/>
      <c r="U17" s="237"/>
    </row>
    <row r="18" ht="16.5" customHeight="1" spans="1:21">
      <c r="A18" s="222" t="s">
        <v>88</v>
      </c>
      <c r="B18" s="223" t="s">
        <v>89</v>
      </c>
      <c r="C18" s="178">
        <v>204235</v>
      </c>
      <c r="D18" s="178">
        <v>204235</v>
      </c>
      <c r="E18" s="178">
        <v>204235</v>
      </c>
      <c r="F18" s="218"/>
      <c r="G18" s="218"/>
      <c r="H18" s="217"/>
      <c r="I18" s="217"/>
      <c r="J18" s="218"/>
      <c r="K18" s="218"/>
      <c r="L18" s="217"/>
      <c r="M18" s="217"/>
      <c r="N18" s="22"/>
      <c r="O18" s="21"/>
      <c r="P18" s="231"/>
      <c r="Q18" s="235"/>
      <c r="R18" s="236"/>
      <c r="S18" s="236"/>
      <c r="T18" s="236"/>
      <c r="U18" s="237"/>
    </row>
    <row r="19" ht="16.5" customHeight="1" spans="1:21">
      <c r="A19" s="222" t="s">
        <v>90</v>
      </c>
      <c r="B19" s="223" t="s">
        <v>91</v>
      </c>
      <c r="C19" s="178">
        <v>204235</v>
      </c>
      <c r="D19" s="178">
        <v>204235</v>
      </c>
      <c r="E19" s="178">
        <v>204235</v>
      </c>
      <c r="F19" s="218"/>
      <c r="G19" s="218"/>
      <c r="H19" s="217"/>
      <c r="I19" s="217"/>
      <c r="J19" s="218"/>
      <c r="K19" s="218"/>
      <c r="L19" s="217"/>
      <c r="M19" s="217"/>
      <c r="N19" s="22"/>
      <c r="O19" s="21"/>
      <c r="P19" s="231"/>
      <c r="Q19" s="235"/>
      <c r="R19" s="236"/>
      <c r="S19" s="236"/>
      <c r="T19" s="236"/>
      <c r="U19" s="237"/>
    </row>
    <row r="20" ht="16.5" customHeight="1" spans="1:21">
      <c r="A20" s="222" t="s">
        <v>92</v>
      </c>
      <c r="B20" s="223" t="s">
        <v>93</v>
      </c>
      <c r="C20" s="178">
        <v>365861</v>
      </c>
      <c r="D20" s="178">
        <v>365861</v>
      </c>
      <c r="E20" s="178">
        <v>365861</v>
      </c>
      <c r="F20" s="218"/>
      <c r="G20" s="218"/>
      <c r="H20" s="217"/>
      <c r="I20" s="217"/>
      <c r="J20" s="218"/>
      <c r="K20" s="218"/>
      <c r="L20" s="217"/>
      <c r="M20" s="217"/>
      <c r="N20" s="22"/>
      <c r="O20" s="21"/>
      <c r="P20" s="231"/>
      <c r="Q20" s="235"/>
      <c r="R20" s="236"/>
      <c r="S20" s="236"/>
      <c r="T20" s="236"/>
      <c r="U20" s="237"/>
    </row>
    <row r="21" ht="16.5" customHeight="1" spans="1:21">
      <c r="A21" s="222" t="s">
        <v>94</v>
      </c>
      <c r="B21" s="223" t="s">
        <v>95</v>
      </c>
      <c r="C21" s="178">
        <v>365861</v>
      </c>
      <c r="D21" s="178">
        <v>365861</v>
      </c>
      <c r="E21" s="178">
        <v>365861</v>
      </c>
      <c r="F21" s="218"/>
      <c r="G21" s="218"/>
      <c r="H21" s="217"/>
      <c r="I21" s="217"/>
      <c r="J21" s="218"/>
      <c r="K21" s="218"/>
      <c r="L21" s="217"/>
      <c r="M21" s="217"/>
      <c r="N21" s="22"/>
      <c r="O21" s="21"/>
      <c r="P21" s="231"/>
      <c r="Q21" s="235"/>
      <c r="R21" s="236"/>
      <c r="S21" s="236"/>
      <c r="T21" s="236"/>
      <c r="U21" s="237"/>
    </row>
    <row r="22" ht="16.5" customHeight="1" spans="1:21">
      <c r="A22" s="222" t="s">
        <v>96</v>
      </c>
      <c r="B22" s="223" t="s">
        <v>97</v>
      </c>
      <c r="C22" s="178">
        <v>620322</v>
      </c>
      <c r="D22" s="178">
        <v>620322</v>
      </c>
      <c r="E22" s="178">
        <v>620322</v>
      </c>
      <c r="F22" s="218"/>
      <c r="G22" s="218"/>
      <c r="H22" s="217"/>
      <c r="I22" s="217"/>
      <c r="J22" s="218"/>
      <c r="K22" s="218"/>
      <c r="L22" s="217"/>
      <c r="M22" s="217"/>
      <c r="N22" s="22"/>
      <c r="O22" s="21"/>
      <c r="P22" s="231"/>
      <c r="Q22" s="235"/>
      <c r="R22" s="236"/>
      <c r="S22" s="236"/>
      <c r="T22" s="236"/>
      <c r="U22" s="237"/>
    </row>
    <row r="23" ht="16.5" customHeight="1" spans="1:21">
      <c r="A23" s="222" t="s">
        <v>98</v>
      </c>
      <c r="B23" s="223" t="s">
        <v>99</v>
      </c>
      <c r="C23" s="178">
        <v>801757</v>
      </c>
      <c r="D23" s="178">
        <v>801757</v>
      </c>
      <c r="E23" s="178">
        <v>801757</v>
      </c>
      <c r="F23" s="218"/>
      <c r="G23" s="218"/>
      <c r="H23" s="217"/>
      <c r="I23" s="217"/>
      <c r="J23" s="218"/>
      <c r="K23" s="218"/>
      <c r="L23" s="217"/>
      <c r="M23" s="217"/>
      <c r="N23" s="22"/>
      <c r="O23" s="21"/>
      <c r="P23" s="231"/>
      <c r="Q23" s="235"/>
      <c r="R23" s="236"/>
      <c r="S23" s="236"/>
      <c r="T23" s="236"/>
      <c r="U23" s="237"/>
    </row>
    <row r="24" ht="16.5" customHeight="1" spans="1:21">
      <c r="A24" s="222" t="s">
        <v>100</v>
      </c>
      <c r="B24" s="223" t="s">
        <v>101</v>
      </c>
      <c r="C24" s="178">
        <v>431029</v>
      </c>
      <c r="D24" s="178">
        <v>431029</v>
      </c>
      <c r="E24" s="178">
        <v>431029</v>
      </c>
      <c r="F24" s="218"/>
      <c r="G24" s="218"/>
      <c r="H24" s="217"/>
      <c r="I24" s="217"/>
      <c r="J24" s="218"/>
      <c r="K24" s="218"/>
      <c r="L24" s="217"/>
      <c r="M24" s="217"/>
      <c r="N24" s="22"/>
      <c r="O24" s="21"/>
      <c r="P24" s="231"/>
      <c r="Q24" s="235"/>
      <c r="R24" s="236"/>
      <c r="S24" s="236"/>
      <c r="T24" s="236"/>
      <c r="U24" s="237"/>
    </row>
    <row r="25" ht="16.5" customHeight="1" spans="1:21">
      <c r="A25" s="222" t="s">
        <v>102</v>
      </c>
      <c r="B25" s="223" t="s">
        <v>103</v>
      </c>
      <c r="C25" s="178">
        <v>529429</v>
      </c>
      <c r="D25" s="178">
        <v>529429</v>
      </c>
      <c r="E25" s="178">
        <v>529429</v>
      </c>
      <c r="F25" s="218"/>
      <c r="G25" s="218"/>
      <c r="H25" s="217"/>
      <c r="I25" s="217"/>
      <c r="J25" s="218"/>
      <c r="K25" s="218"/>
      <c r="L25" s="217"/>
      <c r="M25" s="217"/>
      <c r="N25" s="22"/>
      <c r="O25" s="21"/>
      <c r="P25" s="231"/>
      <c r="Q25" s="235"/>
      <c r="R25" s="236"/>
      <c r="S25" s="236"/>
      <c r="T25" s="236"/>
      <c r="U25" s="237"/>
    </row>
    <row r="26" ht="16.5" customHeight="1" spans="1:21">
      <c r="A26" s="222" t="s">
        <v>104</v>
      </c>
      <c r="B26" s="223" t="s">
        <v>105</v>
      </c>
      <c r="C26" s="178">
        <v>663791</v>
      </c>
      <c r="D26" s="178">
        <v>663791</v>
      </c>
      <c r="E26" s="178">
        <v>663791</v>
      </c>
      <c r="F26" s="218"/>
      <c r="G26" s="218"/>
      <c r="H26" s="217"/>
      <c r="I26" s="217"/>
      <c r="J26" s="218"/>
      <c r="K26" s="218"/>
      <c r="L26" s="217"/>
      <c r="M26" s="217"/>
      <c r="N26" s="22"/>
      <c r="O26" s="21"/>
      <c r="P26" s="231"/>
      <c r="Q26" s="235"/>
      <c r="R26" s="236"/>
      <c r="S26" s="236"/>
      <c r="T26" s="236"/>
      <c r="U26" s="237"/>
    </row>
    <row r="27" ht="16.5" customHeight="1" spans="1:21">
      <c r="A27" s="222" t="s">
        <v>106</v>
      </c>
      <c r="B27" s="223" t="s">
        <v>107</v>
      </c>
      <c r="C27" s="178">
        <v>137015</v>
      </c>
      <c r="D27" s="178">
        <v>137015</v>
      </c>
      <c r="E27" s="178">
        <v>137015</v>
      </c>
      <c r="F27" s="218"/>
      <c r="G27" s="218"/>
      <c r="H27" s="217"/>
      <c r="I27" s="217"/>
      <c r="J27" s="218"/>
      <c r="K27" s="218"/>
      <c r="L27" s="217"/>
      <c r="M27" s="217"/>
      <c r="N27" s="22"/>
      <c r="O27" s="21"/>
      <c r="P27" s="231"/>
      <c r="Q27" s="235"/>
      <c r="R27" s="236"/>
      <c r="S27" s="236"/>
      <c r="T27" s="236"/>
      <c r="U27" s="237"/>
    </row>
    <row r="28" ht="16.5" customHeight="1" spans="1:21">
      <c r="A28" s="222" t="s">
        <v>108</v>
      </c>
      <c r="B28" s="223" t="s">
        <v>109</v>
      </c>
      <c r="C28" s="178">
        <v>238706</v>
      </c>
      <c r="D28" s="178">
        <v>238706</v>
      </c>
      <c r="E28" s="178">
        <v>238706</v>
      </c>
      <c r="F28" s="218"/>
      <c r="G28" s="218"/>
      <c r="H28" s="217"/>
      <c r="I28" s="217"/>
      <c r="J28" s="218"/>
      <c r="K28" s="218"/>
      <c r="L28" s="217"/>
      <c r="M28" s="217"/>
      <c r="N28" s="22"/>
      <c r="O28" s="21"/>
      <c r="P28" s="231"/>
      <c r="Q28" s="235"/>
      <c r="R28" s="236"/>
      <c r="S28" s="236"/>
      <c r="T28" s="236"/>
      <c r="U28" s="237"/>
    </row>
    <row r="29" ht="16.5" customHeight="1" spans="1:21">
      <c r="A29" s="224" t="s">
        <v>56</v>
      </c>
      <c r="B29" s="159"/>
      <c r="C29" s="178">
        <v>10267606</v>
      </c>
      <c r="D29" s="178">
        <v>10267606</v>
      </c>
      <c r="E29" s="178">
        <v>10267606</v>
      </c>
      <c r="F29" s="50" t="s">
        <v>110</v>
      </c>
      <c r="G29" s="50" t="s">
        <v>110</v>
      </c>
      <c r="H29" s="50" t="s">
        <v>110</v>
      </c>
      <c r="I29" s="50" t="s">
        <v>110</v>
      </c>
      <c r="J29" s="50" t="s">
        <v>110</v>
      </c>
      <c r="K29" s="50" t="s">
        <v>110</v>
      </c>
      <c r="L29" s="50" t="s">
        <v>110</v>
      </c>
      <c r="M29" s="50" t="s">
        <v>110</v>
      </c>
      <c r="N29" s="50" t="s">
        <v>110</v>
      </c>
      <c r="O29" s="50" t="s">
        <v>110</v>
      </c>
      <c r="P29" s="50" t="s">
        <v>110</v>
      </c>
      <c r="Q29" s="50" t="s">
        <v>110</v>
      </c>
      <c r="R29" s="238" t="s">
        <v>110</v>
      </c>
      <c r="S29" s="87"/>
      <c r="T29" s="87"/>
      <c r="U29" s="87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9:B2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8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7"/>
  <sheetViews>
    <sheetView topLeftCell="D1" workbookViewId="0">
      <selection activeCell="C59" sqref="C59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20.8571428571429" style="1" customWidth="1"/>
    <col min="4" max="4" width="20" style="1" customWidth="1"/>
    <col min="5" max="5" width="20.8571428571429" style="1" customWidth="1"/>
    <col min="6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7"/>
      <c r="P1" s="37" t="s">
        <v>111</v>
      </c>
    </row>
    <row r="2" ht="28.5" customHeight="1" spans="1:16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95" t="s">
        <v>3</v>
      </c>
      <c r="B3" s="196"/>
      <c r="C3" s="62"/>
      <c r="D3" s="8"/>
      <c r="E3" s="62"/>
      <c r="F3" s="62"/>
      <c r="G3" s="8"/>
      <c r="H3" s="8"/>
      <c r="I3" s="62"/>
      <c r="J3" s="8"/>
      <c r="K3" s="62"/>
      <c r="L3" s="62"/>
      <c r="M3" s="8"/>
      <c r="N3" s="8"/>
      <c r="O3" s="37"/>
      <c r="P3" s="37" t="s">
        <v>4</v>
      </c>
    </row>
    <row r="4" s="1" customFormat="1" ht="17.25" customHeight="1" spans="1:16">
      <c r="A4" s="197" t="s">
        <v>113</v>
      </c>
      <c r="B4" s="197" t="s">
        <v>114</v>
      </c>
      <c r="C4" s="198" t="s">
        <v>56</v>
      </c>
      <c r="D4" s="199" t="s">
        <v>59</v>
      </c>
      <c r="E4" s="200"/>
      <c r="F4" s="201"/>
      <c r="G4" s="202" t="s">
        <v>60</v>
      </c>
      <c r="H4" s="202" t="s">
        <v>61</v>
      </c>
      <c r="I4" s="197" t="s">
        <v>115</v>
      </c>
      <c r="J4" s="199" t="s">
        <v>63</v>
      </c>
      <c r="K4" s="205"/>
      <c r="L4" s="205"/>
      <c r="M4" s="205"/>
      <c r="N4" s="205"/>
      <c r="O4" s="200"/>
      <c r="P4" s="206"/>
    </row>
    <row r="5" s="1" customFormat="1" ht="26.25" customHeight="1" spans="1:16">
      <c r="A5" s="203"/>
      <c r="B5" s="203"/>
      <c r="C5" s="203"/>
      <c r="D5" s="203" t="s">
        <v>58</v>
      </c>
      <c r="E5" s="22" t="s">
        <v>116</v>
      </c>
      <c r="F5" s="22" t="s">
        <v>117</v>
      </c>
      <c r="G5" s="203"/>
      <c r="H5" s="203"/>
      <c r="I5" s="203"/>
      <c r="J5" s="21" t="s">
        <v>58</v>
      </c>
      <c r="K5" s="207" t="s">
        <v>118</v>
      </c>
      <c r="L5" s="207" t="s">
        <v>119</v>
      </c>
      <c r="M5" s="207" t="s">
        <v>120</v>
      </c>
      <c r="N5" s="207" t="s">
        <v>121</v>
      </c>
      <c r="O5" s="208" t="s">
        <v>122</v>
      </c>
      <c r="P5" s="207" t="s">
        <v>123</v>
      </c>
    </row>
    <row r="6" ht="16.5" customHeight="1" spans="1:16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  <c r="P6" s="69">
        <v>16</v>
      </c>
    </row>
    <row r="7" ht="16.5" customHeight="1" spans="1:16">
      <c r="A7" s="176">
        <v>201</v>
      </c>
      <c r="B7" s="177" t="s">
        <v>124</v>
      </c>
      <c r="C7" s="178">
        <v>2599338</v>
      </c>
      <c r="D7" s="178">
        <f>C9+C10+C12+C14+C16</f>
        <v>2599338</v>
      </c>
      <c r="E7" s="178">
        <v>2599338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ht="16.5" customHeight="1" spans="1:16">
      <c r="A8" s="176">
        <v>20101</v>
      </c>
      <c r="B8" s="177" t="s">
        <v>125</v>
      </c>
      <c r="C8" s="178">
        <v>212876</v>
      </c>
      <c r="D8" s="178">
        <v>212876</v>
      </c>
      <c r="E8" s="178">
        <v>212876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ht="16.5" customHeight="1" spans="1:16">
      <c r="A9" s="176">
        <v>2010101</v>
      </c>
      <c r="B9" s="177" t="s">
        <v>126</v>
      </c>
      <c r="C9" s="178">
        <v>159876</v>
      </c>
      <c r="D9" s="178">
        <v>159876</v>
      </c>
      <c r="E9" s="178">
        <v>159876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6.5" customHeight="1" spans="1:16">
      <c r="A10" s="176">
        <v>2010108</v>
      </c>
      <c r="B10" s="180" t="s">
        <v>127</v>
      </c>
      <c r="C10" s="178">
        <v>53000</v>
      </c>
      <c r="D10" s="178">
        <v>53000</v>
      </c>
      <c r="E10" s="178">
        <v>53000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ht="16.5" customHeight="1" spans="1:16">
      <c r="A11" s="176">
        <v>20103</v>
      </c>
      <c r="B11" s="177" t="s">
        <v>128</v>
      </c>
      <c r="C11" s="178">
        <v>1356285</v>
      </c>
      <c r="D11" s="178">
        <v>1356285</v>
      </c>
      <c r="E11" s="178">
        <v>1356285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ht="16.5" customHeight="1" spans="1:16">
      <c r="A12" s="176">
        <v>2010301</v>
      </c>
      <c r="B12" s="177" t="s">
        <v>126</v>
      </c>
      <c r="C12" s="178">
        <v>1356285</v>
      </c>
      <c r="D12" s="178">
        <v>1356285</v>
      </c>
      <c r="E12" s="178">
        <v>1356285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ht="16.5" customHeight="1" spans="1:16">
      <c r="A13" s="176">
        <v>20106</v>
      </c>
      <c r="B13" s="181" t="s">
        <v>129</v>
      </c>
      <c r="C13" s="178">
        <v>109565</v>
      </c>
      <c r="D13" s="178">
        <v>109565</v>
      </c>
      <c r="E13" s="178">
        <v>109565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ht="16.5" customHeight="1" spans="1:16">
      <c r="A14" s="176">
        <v>2010601</v>
      </c>
      <c r="B14" s="181" t="s">
        <v>130</v>
      </c>
      <c r="C14" s="178">
        <v>109565</v>
      </c>
      <c r="D14" s="178">
        <v>109565</v>
      </c>
      <c r="E14" s="178">
        <v>109565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ht="16.5" customHeight="1" spans="1:16">
      <c r="A15" s="176">
        <v>20131</v>
      </c>
      <c r="B15" s="181" t="s">
        <v>131</v>
      </c>
      <c r="C15" s="178">
        <v>920612</v>
      </c>
      <c r="D15" s="178">
        <v>920612</v>
      </c>
      <c r="E15" s="178">
        <v>920612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ht="16.5" customHeight="1" spans="1:16">
      <c r="A16" s="176">
        <v>2013101</v>
      </c>
      <c r="B16" s="181" t="s">
        <v>130</v>
      </c>
      <c r="C16" s="178">
        <v>920612</v>
      </c>
      <c r="D16" s="178">
        <v>920612</v>
      </c>
      <c r="E16" s="178">
        <v>920612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ht="16.5" customHeight="1" spans="1:16">
      <c r="A17" s="176">
        <v>206</v>
      </c>
      <c r="B17" s="181" t="s">
        <v>132</v>
      </c>
      <c r="C17" s="178">
        <v>168964</v>
      </c>
      <c r="D17" s="178">
        <v>168964</v>
      </c>
      <c r="E17" s="178">
        <v>168964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ht="16.5" customHeight="1" spans="1:16">
      <c r="A18" s="176">
        <v>20601</v>
      </c>
      <c r="B18" s="181" t="s">
        <v>133</v>
      </c>
      <c r="C18" s="178">
        <v>168964</v>
      </c>
      <c r="D18" s="178">
        <v>168964</v>
      </c>
      <c r="E18" s="178">
        <v>168964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ht="16.5" customHeight="1" spans="1:16">
      <c r="A19" s="176">
        <v>2060101</v>
      </c>
      <c r="B19" s="181" t="s">
        <v>126</v>
      </c>
      <c r="C19" s="178">
        <v>168964</v>
      </c>
      <c r="D19" s="178">
        <v>168964</v>
      </c>
      <c r="E19" s="178">
        <v>168964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ht="16.5" customHeight="1" spans="1:16">
      <c r="A20" s="176">
        <v>207</v>
      </c>
      <c r="B20" s="181" t="s">
        <v>134</v>
      </c>
      <c r="C20" s="178">
        <v>293750</v>
      </c>
      <c r="D20" s="178">
        <v>293750</v>
      </c>
      <c r="E20" s="178">
        <v>293750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ht="16.5" customHeight="1" spans="1:16">
      <c r="A21" s="176">
        <v>20701</v>
      </c>
      <c r="B21" s="181" t="s">
        <v>135</v>
      </c>
      <c r="C21" s="178">
        <v>293750</v>
      </c>
      <c r="D21" s="178">
        <v>293750</v>
      </c>
      <c r="E21" s="178">
        <v>293750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ht="16.5" customHeight="1" spans="1:16">
      <c r="A22" s="176">
        <v>2070109</v>
      </c>
      <c r="B22" s="181" t="s">
        <v>136</v>
      </c>
      <c r="C22" s="178">
        <v>293750</v>
      </c>
      <c r="D22" s="178">
        <v>293750</v>
      </c>
      <c r="E22" s="178">
        <v>293750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ht="16.5" customHeight="1" spans="1:16">
      <c r="A23" s="176">
        <v>208</v>
      </c>
      <c r="B23" s="181" t="s">
        <v>137</v>
      </c>
      <c r="C23" s="178">
        <v>1489855</v>
      </c>
      <c r="D23" s="178">
        <v>1489855</v>
      </c>
      <c r="E23" s="178">
        <v>1489855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ht="16.5" customHeight="1" spans="1:16">
      <c r="A24" s="176">
        <v>20802</v>
      </c>
      <c r="B24" s="181" t="s">
        <v>138</v>
      </c>
      <c r="C24" s="178">
        <v>175049</v>
      </c>
      <c r="D24" s="178">
        <v>175049</v>
      </c>
      <c r="E24" s="178">
        <v>175049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ht="16.5" customHeight="1" spans="1:16">
      <c r="A25" s="176">
        <v>2080201</v>
      </c>
      <c r="B25" s="181" t="s">
        <v>130</v>
      </c>
      <c r="C25" s="178">
        <v>175049</v>
      </c>
      <c r="D25" s="178">
        <v>175049</v>
      </c>
      <c r="E25" s="178">
        <v>175049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ht="16.5" customHeight="1" spans="1:16">
      <c r="A26" s="176">
        <v>20805</v>
      </c>
      <c r="B26" s="181" t="s">
        <v>139</v>
      </c>
      <c r="C26" s="178">
        <v>1265174</v>
      </c>
      <c r="D26" s="178">
        <v>1265174</v>
      </c>
      <c r="E26" s="178">
        <v>1265174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ht="16.5" customHeight="1" spans="1:16">
      <c r="A27" s="176">
        <v>2080501</v>
      </c>
      <c r="B27" s="181" t="s">
        <v>140</v>
      </c>
      <c r="C27" s="178">
        <v>170580</v>
      </c>
      <c r="D27" s="178">
        <v>170580</v>
      </c>
      <c r="E27" s="178">
        <v>170580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ht="16.5" customHeight="1" spans="1:16">
      <c r="A28" s="176">
        <v>2080502</v>
      </c>
      <c r="B28" s="181" t="s">
        <v>141</v>
      </c>
      <c r="C28" s="178">
        <v>128124</v>
      </c>
      <c r="D28" s="178">
        <v>128124</v>
      </c>
      <c r="E28" s="178">
        <v>128124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ht="16.5" customHeight="1" spans="1:16">
      <c r="A29" s="176">
        <v>2080505</v>
      </c>
      <c r="B29" s="180" t="s">
        <v>142</v>
      </c>
      <c r="C29" s="178">
        <v>816132</v>
      </c>
      <c r="D29" s="178">
        <v>816132</v>
      </c>
      <c r="E29" s="178">
        <v>816132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ht="16.5" customHeight="1" spans="1:16">
      <c r="A30" s="176">
        <v>2080506</v>
      </c>
      <c r="B30" s="180" t="s">
        <v>143</v>
      </c>
      <c r="C30" s="178">
        <v>150338</v>
      </c>
      <c r="D30" s="178">
        <v>150338</v>
      </c>
      <c r="E30" s="178">
        <v>150338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ht="16.5" customHeight="1" spans="1:16">
      <c r="A31" s="176">
        <v>20808</v>
      </c>
      <c r="B31" s="180" t="s">
        <v>144</v>
      </c>
      <c r="C31" s="178">
        <v>49632</v>
      </c>
      <c r="D31" s="178">
        <v>49632</v>
      </c>
      <c r="E31" s="178">
        <v>49632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ht="16.5" customHeight="1" spans="1:16">
      <c r="A32" s="176">
        <v>2080801</v>
      </c>
      <c r="B32" s="180" t="s">
        <v>145</v>
      </c>
      <c r="C32" s="178">
        <v>49632</v>
      </c>
      <c r="D32" s="178">
        <v>49632</v>
      </c>
      <c r="E32" s="178">
        <v>49632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ht="16.5" customHeight="1" spans="1:16">
      <c r="A33" s="176">
        <v>210</v>
      </c>
      <c r="B33" s="181" t="s">
        <v>146</v>
      </c>
      <c r="C33" s="178">
        <v>1429267</v>
      </c>
      <c r="D33" s="178">
        <v>1429267</v>
      </c>
      <c r="E33" s="178">
        <v>1429267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ht="16.5" customHeight="1" spans="1:16">
      <c r="A34" s="176">
        <v>21004</v>
      </c>
      <c r="B34" s="181" t="s">
        <v>147</v>
      </c>
      <c r="C34" s="178">
        <v>497748</v>
      </c>
      <c r="D34" s="178">
        <v>497748</v>
      </c>
      <c r="E34" s="178">
        <v>497748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ht="16.5" customHeight="1" spans="1:16">
      <c r="A35" s="176">
        <v>2100499</v>
      </c>
      <c r="B35" s="181" t="s">
        <v>148</v>
      </c>
      <c r="C35" s="178">
        <v>497748</v>
      </c>
      <c r="D35" s="178">
        <v>497748</v>
      </c>
      <c r="E35" s="178">
        <v>497748</v>
      </c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</row>
    <row r="36" ht="16.5" customHeight="1" spans="1:16">
      <c r="A36" s="176">
        <v>21007</v>
      </c>
      <c r="B36" s="181" t="s">
        <v>149</v>
      </c>
      <c r="C36" s="178">
        <v>295488</v>
      </c>
      <c r="D36" s="178">
        <v>295488</v>
      </c>
      <c r="E36" s="178">
        <v>295488</v>
      </c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  <row r="37" ht="16.5" customHeight="1" spans="1:16">
      <c r="A37" s="176">
        <v>2100716</v>
      </c>
      <c r="B37" s="181" t="s">
        <v>150</v>
      </c>
      <c r="C37" s="178">
        <v>295488</v>
      </c>
      <c r="D37" s="178">
        <v>295488</v>
      </c>
      <c r="E37" s="178">
        <v>295488</v>
      </c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ht="16.5" customHeight="1" spans="1:16">
      <c r="A38" s="176">
        <v>21011</v>
      </c>
      <c r="B38" s="181" t="s">
        <v>151</v>
      </c>
      <c r="C38" s="178">
        <v>636031</v>
      </c>
      <c r="D38" s="178">
        <v>636031</v>
      </c>
      <c r="E38" s="178">
        <v>636031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</row>
    <row r="39" ht="16.5" customHeight="1" spans="1:16">
      <c r="A39" s="176">
        <v>2101101</v>
      </c>
      <c r="B39" s="180" t="s">
        <v>152</v>
      </c>
      <c r="C39" s="178">
        <v>177463</v>
      </c>
      <c r="D39" s="178">
        <v>177463</v>
      </c>
      <c r="E39" s="178">
        <v>177463</v>
      </c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</row>
    <row r="40" ht="16.5" customHeight="1" spans="1:16">
      <c r="A40" s="176">
        <v>2101102</v>
      </c>
      <c r="B40" s="180" t="s">
        <v>153</v>
      </c>
      <c r="C40" s="178">
        <v>197464</v>
      </c>
      <c r="D40" s="178">
        <v>197464</v>
      </c>
      <c r="E40" s="178">
        <v>197464</v>
      </c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</row>
    <row r="41" ht="16.5" customHeight="1" spans="1:16">
      <c r="A41" s="176">
        <v>2101103</v>
      </c>
      <c r="B41" s="181" t="s">
        <v>154</v>
      </c>
      <c r="C41" s="178">
        <v>204573</v>
      </c>
      <c r="D41" s="178">
        <v>204573</v>
      </c>
      <c r="E41" s="178">
        <v>204573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</row>
    <row r="42" ht="16.5" customHeight="1" spans="1:16">
      <c r="A42" s="176">
        <v>2101199</v>
      </c>
      <c r="B42" s="181" t="s">
        <v>155</v>
      </c>
      <c r="C42" s="178">
        <v>56531</v>
      </c>
      <c r="D42" s="178">
        <v>56531</v>
      </c>
      <c r="E42" s="178">
        <v>56531</v>
      </c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</row>
    <row r="43" ht="16.5" customHeight="1" spans="1:16">
      <c r="A43" s="176">
        <v>212</v>
      </c>
      <c r="B43" s="181" t="s">
        <v>156</v>
      </c>
      <c r="C43" s="178">
        <v>191810</v>
      </c>
      <c r="D43" s="178">
        <v>191810</v>
      </c>
      <c r="E43" s="178">
        <v>191810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</row>
    <row r="44" ht="16.5" customHeight="1" spans="1:16">
      <c r="A44" s="176">
        <v>21201</v>
      </c>
      <c r="B44" s="181" t="s">
        <v>157</v>
      </c>
      <c r="C44" s="178">
        <v>191810</v>
      </c>
      <c r="D44" s="178">
        <v>191810</v>
      </c>
      <c r="E44" s="178">
        <v>191810</v>
      </c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ht="16.5" customHeight="1" spans="1:16">
      <c r="A45" s="176">
        <v>2120101</v>
      </c>
      <c r="B45" s="181" t="s">
        <v>130</v>
      </c>
      <c r="C45" s="178">
        <v>191810</v>
      </c>
      <c r="D45" s="178">
        <v>191810</v>
      </c>
      <c r="E45" s="178">
        <v>191810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</row>
    <row r="46" ht="16.5" customHeight="1" spans="1:16">
      <c r="A46" s="176">
        <v>213</v>
      </c>
      <c r="B46" s="181" t="s">
        <v>158</v>
      </c>
      <c r="C46" s="178">
        <f>C48+C50+C52+C54+C56</f>
        <v>4094622</v>
      </c>
      <c r="D46" s="178">
        <v>4094622</v>
      </c>
      <c r="E46" s="178">
        <v>4094622</v>
      </c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</row>
    <row r="47" ht="16.5" customHeight="1" spans="1:16">
      <c r="A47" s="176">
        <v>21301</v>
      </c>
      <c r="B47" s="181" t="s">
        <v>159</v>
      </c>
      <c r="C47" s="178">
        <v>968518</v>
      </c>
      <c r="D47" s="178">
        <v>968518</v>
      </c>
      <c r="E47" s="178">
        <v>968518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</row>
    <row r="48" ht="16.5" customHeight="1" spans="1:16">
      <c r="A48" s="176">
        <v>2130104</v>
      </c>
      <c r="B48" s="181" t="s">
        <v>160</v>
      </c>
      <c r="C48" s="178">
        <v>968518</v>
      </c>
      <c r="D48" s="178">
        <v>968518</v>
      </c>
      <c r="E48" s="178">
        <v>968518</v>
      </c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</row>
    <row r="49" ht="16.5" customHeight="1" spans="1:16">
      <c r="A49" s="176">
        <v>21302</v>
      </c>
      <c r="B49" s="181" t="s">
        <v>161</v>
      </c>
      <c r="C49" s="178">
        <v>531372</v>
      </c>
      <c r="D49" s="178">
        <v>531372</v>
      </c>
      <c r="E49" s="178">
        <v>531372</v>
      </c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</row>
    <row r="50" ht="16.5" customHeight="1" spans="1:16">
      <c r="A50" s="176">
        <v>2130204</v>
      </c>
      <c r="B50" s="181" t="s">
        <v>162</v>
      </c>
      <c r="C50" s="178">
        <v>531372</v>
      </c>
      <c r="D50" s="178">
        <v>531372</v>
      </c>
      <c r="E50" s="178">
        <v>531372</v>
      </c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</row>
    <row r="51" ht="16.5" customHeight="1" spans="1:16">
      <c r="A51" s="176">
        <v>21303</v>
      </c>
      <c r="B51" s="181" t="s">
        <v>163</v>
      </c>
      <c r="C51" s="178">
        <v>423859</v>
      </c>
      <c r="D51" s="178">
        <v>423859</v>
      </c>
      <c r="E51" s="178">
        <v>423859</v>
      </c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</row>
    <row r="52" ht="16.5" customHeight="1" spans="1:16">
      <c r="A52" s="176">
        <v>2130306</v>
      </c>
      <c r="B52" s="181" t="s">
        <v>164</v>
      </c>
      <c r="C52" s="178">
        <v>423859</v>
      </c>
      <c r="D52" s="178">
        <v>423859</v>
      </c>
      <c r="E52" s="178">
        <v>423859</v>
      </c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</row>
    <row r="53" ht="16.5" customHeight="1" spans="1:16">
      <c r="A53" s="176">
        <v>21305</v>
      </c>
      <c r="B53" s="181" t="s">
        <v>165</v>
      </c>
      <c r="C53" s="178">
        <v>405453</v>
      </c>
      <c r="D53" s="178">
        <v>405453</v>
      </c>
      <c r="E53" s="178">
        <v>405453</v>
      </c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ht="16.5" customHeight="1" spans="1:16">
      <c r="A54" s="176">
        <v>2130501</v>
      </c>
      <c r="B54" s="181" t="s">
        <v>126</v>
      </c>
      <c r="C54" s="178">
        <v>405453</v>
      </c>
      <c r="D54" s="178">
        <v>405453</v>
      </c>
      <c r="E54" s="178">
        <v>405453</v>
      </c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</row>
    <row r="55" ht="16.5" customHeight="1" spans="1:16">
      <c r="A55" s="176">
        <v>21307</v>
      </c>
      <c r="B55" s="181" t="s">
        <v>166</v>
      </c>
      <c r="C55" s="178">
        <v>1765420</v>
      </c>
      <c r="D55" s="178">
        <v>1765420</v>
      </c>
      <c r="E55" s="178">
        <v>1765420</v>
      </c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</row>
    <row r="56" ht="16.5" customHeight="1" spans="1:16">
      <c r="A56" s="182">
        <v>2130705</v>
      </c>
      <c r="B56" s="181" t="s">
        <v>167</v>
      </c>
      <c r="C56" s="178">
        <v>1765420</v>
      </c>
      <c r="D56" s="178">
        <v>1765420</v>
      </c>
      <c r="E56" s="178">
        <v>1765420</v>
      </c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</row>
    <row r="57" ht="17.25" customHeight="1" spans="1:16">
      <c r="A57" s="32" t="s">
        <v>168</v>
      </c>
      <c r="B57" s="204" t="s">
        <v>168</v>
      </c>
      <c r="C57" s="178">
        <v>10267606</v>
      </c>
      <c r="D57" s="178">
        <v>10267606</v>
      </c>
      <c r="E57" s="178">
        <v>10267606</v>
      </c>
      <c r="F57" s="46" t="s">
        <v>110</v>
      </c>
      <c r="G57" s="50" t="s">
        <v>110</v>
      </c>
      <c r="H57" s="46" t="s">
        <v>110</v>
      </c>
      <c r="I57" s="46" t="s">
        <v>110</v>
      </c>
      <c r="J57" s="46" t="s">
        <v>110</v>
      </c>
      <c r="K57" s="46" t="s">
        <v>110</v>
      </c>
      <c r="L57" s="46" t="s">
        <v>110</v>
      </c>
      <c r="M57" s="46" t="s">
        <v>110</v>
      </c>
      <c r="N57" s="46" t="s">
        <v>110</v>
      </c>
      <c r="O57" s="46" t="s">
        <v>110</v>
      </c>
      <c r="P57" s="46" t="s">
        <v>110</v>
      </c>
    </row>
  </sheetData>
  <mergeCells count="11">
    <mergeCell ref="A2:P2"/>
    <mergeCell ref="A3:L3"/>
    <mergeCell ref="D4:F4"/>
    <mergeCell ref="J4:P4"/>
    <mergeCell ref="A57:B5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49" sqref="B49"/>
    </sheetView>
  </sheetViews>
  <sheetFormatPr defaultColWidth="9.14285714285714" defaultRowHeight="14.25" customHeight="1" outlineLevelCol="3"/>
  <cols>
    <col min="1" max="1" width="49.2857142857143" style="35" customWidth="1"/>
    <col min="2" max="2" width="38.8571428571429" style="35" customWidth="1"/>
    <col min="3" max="3" width="48.5714285714286" style="35" customWidth="1"/>
    <col min="4" max="4" width="36.4285714285714" style="35" customWidth="1"/>
    <col min="5" max="5" width="9.14285714285714" style="36" customWidth="1"/>
    <col min="6" max="16384" width="9.14285714285714" style="36"/>
  </cols>
  <sheetData>
    <row r="1" customHeight="1" spans="1:4">
      <c r="A1" s="185"/>
      <c r="B1" s="185"/>
      <c r="C1" s="185"/>
      <c r="D1" s="37" t="s">
        <v>169</v>
      </c>
    </row>
    <row r="2" ht="31.5" customHeight="1" spans="1:4">
      <c r="A2" s="51" t="s">
        <v>170</v>
      </c>
      <c r="B2" s="186"/>
      <c r="C2" s="186"/>
      <c r="D2" s="186"/>
    </row>
    <row r="3" ht="17.25" customHeight="1" spans="1:4">
      <c r="A3" s="6" t="s">
        <v>3</v>
      </c>
      <c r="B3" s="187"/>
      <c r="C3" s="187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5" t="s">
        <v>8</v>
      </c>
      <c r="C5" s="17" t="s">
        <v>171</v>
      </c>
      <c r="D5" s="115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88" t="s">
        <v>172</v>
      </c>
      <c r="B7" s="189">
        <v>10267606</v>
      </c>
      <c r="C7" s="24" t="s">
        <v>173</v>
      </c>
      <c r="D7" s="189">
        <v>10267606</v>
      </c>
    </row>
    <row r="8" s="36" customFormat="1" ht="17.25" customHeight="1" spans="1:4">
      <c r="A8" s="56" t="s">
        <v>174</v>
      </c>
      <c r="B8" s="189">
        <v>10267606</v>
      </c>
      <c r="C8" s="24" t="s">
        <v>175</v>
      </c>
      <c r="D8" s="189">
        <v>2599338</v>
      </c>
    </row>
    <row r="9" s="36" customFormat="1" ht="17.25" customHeight="1" spans="1:4">
      <c r="A9" s="56" t="s">
        <v>176</v>
      </c>
      <c r="B9" s="189"/>
      <c r="C9" s="24" t="s">
        <v>177</v>
      </c>
      <c r="D9" s="190"/>
    </row>
    <row r="10" s="36" customFormat="1" ht="17.25" customHeight="1" spans="1:4">
      <c r="A10" s="56" t="s">
        <v>178</v>
      </c>
      <c r="B10" s="189"/>
      <c r="C10" s="24" t="s">
        <v>179</v>
      </c>
      <c r="D10" s="190"/>
    </row>
    <row r="11" s="36" customFormat="1" ht="17.25" customHeight="1" spans="1:4">
      <c r="A11" s="56" t="s">
        <v>180</v>
      </c>
      <c r="B11" s="189"/>
      <c r="C11" s="24" t="s">
        <v>181</v>
      </c>
      <c r="D11" s="190"/>
    </row>
    <row r="12" s="36" customFormat="1" ht="17.25" customHeight="1" spans="1:4">
      <c r="A12" s="56" t="s">
        <v>174</v>
      </c>
      <c r="B12" s="189"/>
      <c r="C12" s="24" t="s">
        <v>182</v>
      </c>
      <c r="D12" s="190"/>
    </row>
    <row r="13" s="36" customFormat="1" ht="17.25" customHeight="1" spans="1:4">
      <c r="A13" s="191" t="s">
        <v>176</v>
      </c>
      <c r="B13" s="189"/>
      <c r="C13" s="24" t="s">
        <v>183</v>
      </c>
      <c r="D13" s="189">
        <v>168964</v>
      </c>
    </row>
    <row r="14" s="36" customFormat="1" ht="17.25" customHeight="1" spans="1:4">
      <c r="A14" s="191" t="s">
        <v>178</v>
      </c>
      <c r="B14" s="189"/>
      <c r="C14" s="24" t="s">
        <v>184</v>
      </c>
      <c r="D14" s="189">
        <v>293750</v>
      </c>
    </row>
    <row r="15" s="36" customFormat="1" ht="17.25" customHeight="1" spans="1:4">
      <c r="A15" s="188"/>
      <c r="B15" s="189"/>
      <c r="C15" s="24" t="s">
        <v>185</v>
      </c>
      <c r="D15" s="189">
        <v>1489855</v>
      </c>
    </row>
    <row r="16" s="36" customFormat="1" ht="17.25" customHeight="1" spans="1:4">
      <c r="A16" s="188"/>
      <c r="B16" s="189"/>
      <c r="C16" s="24" t="s">
        <v>186</v>
      </c>
      <c r="D16" s="189">
        <v>1429267</v>
      </c>
    </row>
    <row r="17" s="36" customFormat="1" ht="17.25" customHeight="1" spans="1:4">
      <c r="A17" s="188"/>
      <c r="B17" s="189"/>
      <c r="C17" s="24" t="s">
        <v>187</v>
      </c>
      <c r="D17" s="190"/>
    </row>
    <row r="18" s="36" customFormat="1" ht="17.25" customHeight="1" spans="1:4">
      <c r="A18" s="188"/>
      <c r="B18" s="189"/>
      <c r="C18" s="24" t="s">
        <v>188</v>
      </c>
      <c r="D18" s="189">
        <v>191810</v>
      </c>
    </row>
    <row r="19" s="36" customFormat="1" ht="17.25" customHeight="1" spans="1:4">
      <c r="A19" s="188"/>
      <c r="B19" s="189"/>
      <c r="C19" s="24" t="s">
        <v>189</v>
      </c>
      <c r="D19" s="189">
        <v>4094622</v>
      </c>
    </row>
    <row r="20" s="36" customFormat="1" ht="17.25" customHeight="1" spans="1:4">
      <c r="A20" s="188"/>
      <c r="B20" s="189"/>
      <c r="C20" s="24" t="s">
        <v>190</v>
      </c>
      <c r="D20" s="190"/>
    </row>
    <row r="21" s="36" customFormat="1" ht="17.25" customHeight="1" spans="1:4">
      <c r="A21" s="188"/>
      <c r="B21" s="189"/>
      <c r="C21" s="24" t="s">
        <v>191</v>
      </c>
      <c r="D21" s="190"/>
    </row>
    <row r="22" s="36" customFormat="1" ht="17.25" customHeight="1" spans="1:4">
      <c r="A22" s="188"/>
      <c r="B22" s="189"/>
      <c r="C22" s="24" t="s">
        <v>192</v>
      </c>
      <c r="D22" s="190"/>
    </row>
    <row r="23" s="36" customFormat="1" ht="17.25" customHeight="1" spans="1:4">
      <c r="A23" s="188"/>
      <c r="B23" s="189"/>
      <c r="C23" s="24" t="s">
        <v>193</v>
      </c>
      <c r="D23" s="190"/>
    </row>
    <row r="24" s="36" customFormat="1" ht="17.25" customHeight="1" spans="1:4">
      <c r="A24" s="188"/>
      <c r="B24" s="189"/>
      <c r="C24" s="24" t="s">
        <v>194</v>
      </c>
      <c r="D24" s="190"/>
    </row>
    <row r="25" s="36" customFormat="1" ht="17.25" customHeight="1" spans="1:4">
      <c r="A25" s="188"/>
      <c r="B25" s="189"/>
      <c r="C25" s="24" t="s">
        <v>195</v>
      </c>
      <c r="D25" s="190"/>
    </row>
    <row r="26" s="36" customFormat="1" ht="17.25" customHeight="1" spans="1:4">
      <c r="A26" s="188"/>
      <c r="B26" s="189"/>
      <c r="C26" s="24" t="s">
        <v>196</v>
      </c>
      <c r="D26" s="190"/>
    </row>
    <row r="27" s="36" customFormat="1" ht="17.25" customHeight="1" spans="1:4">
      <c r="A27" s="188"/>
      <c r="B27" s="189"/>
      <c r="C27" s="24" t="s">
        <v>197</v>
      </c>
      <c r="D27" s="190"/>
    </row>
    <row r="28" s="36" customFormat="1" ht="17.25" customHeight="1" spans="1:4">
      <c r="A28" s="188"/>
      <c r="B28" s="189"/>
      <c r="C28" s="24" t="s">
        <v>198</v>
      </c>
      <c r="D28" s="190"/>
    </row>
    <row r="29" ht="17.25" customHeight="1" spans="1:4">
      <c r="A29" s="56"/>
      <c r="B29" s="189"/>
      <c r="C29" s="24" t="s">
        <v>199</v>
      </c>
      <c r="D29" s="190" t="s">
        <v>110</v>
      </c>
    </row>
    <row r="30" ht="17.25" customHeight="1" spans="1:4">
      <c r="A30" s="56"/>
      <c r="B30" s="190"/>
      <c r="C30" s="191" t="s">
        <v>200</v>
      </c>
      <c r="D30" s="189"/>
    </row>
    <row r="31" customHeight="1" spans="1:4">
      <c r="A31" s="192"/>
      <c r="B31" s="193"/>
      <c r="C31" s="191" t="s">
        <v>201</v>
      </c>
      <c r="D31" s="193"/>
    </row>
    <row r="32" ht="17.25" customHeight="1" spans="1:4">
      <c r="A32" s="194" t="s">
        <v>202</v>
      </c>
      <c r="B32" s="189">
        <v>10267606</v>
      </c>
      <c r="C32" s="192" t="s">
        <v>50</v>
      </c>
      <c r="D32" s="189">
        <v>10267606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7"/>
  <sheetViews>
    <sheetView workbookViewId="0">
      <pane xSplit="3" ySplit="5" topLeftCell="D30" activePane="bottomRight" state="frozen"/>
      <selection/>
      <selection pane="topRight"/>
      <selection pane="bottomLeft"/>
      <selection pane="bottomRight" activeCell="G58" sqref="G58"/>
    </sheetView>
  </sheetViews>
  <sheetFormatPr defaultColWidth="9.14285714285714" defaultRowHeight="14.25" customHeight="1" outlineLevelCol="6"/>
  <cols>
    <col min="1" max="1" width="20.1428571428571" style="108" customWidth="1"/>
    <col min="2" max="2" width="44" style="108" customWidth="1"/>
    <col min="3" max="3" width="24.2857142857143" style="1" customWidth="1"/>
    <col min="4" max="4" width="19.8571428571429" style="1" customWidth="1"/>
    <col min="5" max="7" width="24.2857142857143" style="1" customWidth="1"/>
    <col min="8" max="16384" width="9.14285714285714" style="1"/>
  </cols>
  <sheetData>
    <row r="1" customHeight="1" spans="4:7">
      <c r="D1" s="126"/>
      <c r="F1" s="60"/>
      <c r="G1" s="37" t="s">
        <v>203</v>
      </c>
    </row>
    <row r="2" ht="39" customHeight="1" spans="1:7">
      <c r="A2" s="114" t="s">
        <v>204</v>
      </c>
      <c r="B2" s="114"/>
      <c r="C2" s="114"/>
      <c r="D2" s="114"/>
      <c r="E2" s="114"/>
      <c r="F2" s="114"/>
      <c r="G2" s="114"/>
    </row>
    <row r="3" ht="18" customHeight="1" spans="1:7">
      <c r="A3" s="6" t="s">
        <v>3</v>
      </c>
      <c r="F3" s="111"/>
      <c r="G3" s="107" t="s">
        <v>4</v>
      </c>
    </row>
    <row r="4" ht="20.25" customHeight="1" spans="1:7">
      <c r="A4" s="172" t="s">
        <v>205</v>
      </c>
      <c r="B4" s="173"/>
      <c r="C4" s="115" t="s">
        <v>56</v>
      </c>
      <c r="D4" s="140" t="s">
        <v>116</v>
      </c>
      <c r="E4" s="13"/>
      <c r="F4" s="14"/>
      <c r="G4" s="134" t="s">
        <v>117</v>
      </c>
    </row>
    <row r="5" ht="20.25" customHeight="1" spans="1:7">
      <c r="A5" s="174" t="s">
        <v>113</v>
      </c>
      <c r="B5" s="174" t="s">
        <v>114</v>
      </c>
      <c r="C5" s="20"/>
      <c r="D5" s="69" t="s">
        <v>58</v>
      </c>
      <c r="E5" s="69" t="s">
        <v>206</v>
      </c>
      <c r="F5" s="69" t="s">
        <v>207</v>
      </c>
      <c r="G5" s="84"/>
    </row>
    <row r="6" ht="13.5" customHeight="1" spans="1:7">
      <c r="A6" s="174" t="s">
        <v>208</v>
      </c>
      <c r="B6" s="174" t="s">
        <v>209</v>
      </c>
      <c r="C6" s="174" t="s">
        <v>210</v>
      </c>
      <c r="D6" s="69"/>
      <c r="E6" s="175">
        <v>4</v>
      </c>
      <c r="F6" s="174" t="s">
        <v>211</v>
      </c>
      <c r="G6" s="174" t="s">
        <v>212</v>
      </c>
    </row>
    <row r="7" ht="18.4" customHeight="1" spans="1:7">
      <c r="A7" s="176">
        <v>201</v>
      </c>
      <c r="B7" s="177" t="s">
        <v>124</v>
      </c>
      <c r="C7" s="178">
        <v>2599338</v>
      </c>
      <c r="D7" s="179">
        <f>D8+D11+D13+D15</f>
        <v>2599338</v>
      </c>
      <c r="E7" s="179">
        <f>E8+E11+E13+E15</f>
        <v>2219368</v>
      </c>
      <c r="F7" s="178">
        <v>379970</v>
      </c>
      <c r="G7" s="174"/>
    </row>
    <row r="8" ht="18.4" customHeight="1" spans="1:7">
      <c r="A8" s="176">
        <v>20101</v>
      </c>
      <c r="B8" s="177" t="s">
        <v>125</v>
      </c>
      <c r="C8" s="178">
        <v>212876</v>
      </c>
      <c r="D8" s="178">
        <v>212876</v>
      </c>
      <c r="E8" s="178">
        <v>146366</v>
      </c>
      <c r="F8" s="178">
        <v>66510</v>
      </c>
      <c r="G8" s="174"/>
    </row>
    <row r="9" ht="18.4" customHeight="1" spans="1:7">
      <c r="A9" s="176">
        <v>2010101</v>
      </c>
      <c r="B9" s="177" t="s">
        <v>126</v>
      </c>
      <c r="C9" s="178">
        <v>159876</v>
      </c>
      <c r="D9" s="178">
        <v>159876</v>
      </c>
      <c r="E9" s="178">
        <v>146366</v>
      </c>
      <c r="F9" s="178">
        <v>13510</v>
      </c>
      <c r="G9" s="174"/>
    </row>
    <row r="10" ht="18.4" customHeight="1" spans="1:7">
      <c r="A10" s="176">
        <v>2010108</v>
      </c>
      <c r="B10" s="180" t="s">
        <v>127</v>
      </c>
      <c r="C10" s="178">
        <v>53000</v>
      </c>
      <c r="D10" s="178">
        <v>53000</v>
      </c>
      <c r="E10" s="174"/>
      <c r="F10" s="178">
        <v>53000</v>
      </c>
      <c r="G10" s="174"/>
    </row>
    <row r="11" ht="18.4" customHeight="1" spans="1:7">
      <c r="A11" s="176">
        <v>20103</v>
      </c>
      <c r="B11" s="177" t="s">
        <v>128</v>
      </c>
      <c r="C11" s="178">
        <v>1356285</v>
      </c>
      <c r="D11" s="178">
        <v>1356285</v>
      </c>
      <c r="E11" s="178">
        <v>1157495</v>
      </c>
      <c r="F11" s="178">
        <v>198790</v>
      </c>
      <c r="G11" s="174"/>
    </row>
    <row r="12" ht="18.4" customHeight="1" spans="1:7">
      <c r="A12" s="176">
        <v>2010301</v>
      </c>
      <c r="B12" s="177" t="s">
        <v>126</v>
      </c>
      <c r="C12" s="178">
        <v>1356285</v>
      </c>
      <c r="D12" s="178">
        <v>1356285</v>
      </c>
      <c r="E12" s="178">
        <v>1157495</v>
      </c>
      <c r="F12" s="178">
        <v>198790</v>
      </c>
      <c r="G12" s="174"/>
    </row>
    <row r="13" ht="18.4" customHeight="1" spans="1:7">
      <c r="A13" s="176">
        <v>20106</v>
      </c>
      <c r="B13" s="181" t="s">
        <v>129</v>
      </c>
      <c r="C13" s="178">
        <v>109565</v>
      </c>
      <c r="D13" s="178">
        <v>109565</v>
      </c>
      <c r="E13" s="178">
        <v>105955</v>
      </c>
      <c r="F13" s="178">
        <v>3610</v>
      </c>
      <c r="G13" s="174"/>
    </row>
    <row r="14" ht="18.4" customHeight="1" spans="1:7">
      <c r="A14" s="176">
        <v>2010601</v>
      </c>
      <c r="B14" s="181" t="s">
        <v>130</v>
      </c>
      <c r="C14" s="178">
        <v>109565</v>
      </c>
      <c r="D14" s="178">
        <v>109565</v>
      </c>
      <c r="E14" s="178">
        <v>105955</v>
      </c>
      <c r="F14" s="178">
        <v>3610</v>
      </c>
      <c r="G14" s="174"/>
    </row>
    <row r="15" ht="18.4" customHeight="1" spans="1:7">
      <c r="A15" s="176">
        <v>20131</v>
      </c>
      <c r="B15" s="181" t="s">
        <v>131</v>
      </c>
      <c r="C15" s="178">
        <v>920612</v>
      </c>
      <c r="D15" s="178">
        <v>920612</v>
      </c>
      <c r="E15" s="178">
        <v>809552</v>
      </c>
      <c r="F15" s="178">
        <v>111060</v>
      </c>
      <c r="G15" s="174"/>
    </row>
    <row r="16" ht="18.4" customHeight="1" spans="1:7">
      <c r="A16" s="176">
        <v>2013101</v>
      </c>
      <c r="B16" s="181" t="s">
        <v>130</v>
      </c>
      <c r="C16" s="178">
        <v>920612</v>
      </c>
      <c r="D16" s="178">
        <v>920612</v>
      </c>
      <c r="E16" s="178">
        <v>809552</v>
      </c>
      <c r="F16" s="178">
        <v>111060</v>
      </c>
      <c r="G16" s="174"/>
    </row>
    <row r="17" ht="18.4" customHeight="1" spans="1:7">
      <c r="A17" s="176">
        <v>206</v>
      </c>
      <c r="B17" s="181" t="s">
        <v>132</v>
      </c>
      <c r="C17" s="178">
        <v>168964</v>
      </c>
      <c r="D17" s="178">
        <v>168964</v>
      </c>
      <c r="E17" s="178">
        <v>155454</v>
      </c>
      <c r="F17" s="178">
        <v>13510</v>
      </c>
      <c r="G17" s="174"/>
    </row>
    <row r="18" ht="18.4" customHeight="1" spans="1:7">
      <c r="A18" s="176">
        <v>20601</v>
      </c>
      <c r="B18" s="181" t="s">
        <v>133</v>
      </c>
      <c r="C18" s="178">
        <v>168964</v>
      </c>
      <c r="D18" s="178">
        <v>168964</v>
      </c>
      <c r="E18" s="178">
        <v>155454</v>
      </c>
      <c r="F18" s="178">
        <v>13510</v>
      </c>
      <c r="G18" s="174"/>
    </row>
    <row r="19" ht="18.4" customHeight="1" spans="1:7">
      <c r="A19" s="176">
        <v>2060101</v>
      </c>
      <c r="B19" s="181" t="s">
        <v>126</v>
      </c>
      <c r="C19" s="178">
        <v>168964</v>
      </c>
      <c r="D19" s="178">
        <v>168964</v>
      </c>
      <c r="E19" s="178">
        <v>155454</v>
      </c>
      <c r="F19" s="178">
        <v>13510</v>
      </c>
      <c r="G19" s="174"/>
    </row>
    <row r="20" ht="18.4" customHeight="1" spans="1:7">
      <c r="A20" s="176">
        <v>207</v>
      </c>
      <c r="B20" s="181" t="s">
        <v>134</v>
      </c>
      <c r="C20" s="178">
        <v>293750</v>
      </c>
      <c r="D20" s="178">
        <v>293750</v>
      </c>
      <c r="E20" s="178">
        <v>282920</v>
      </c>
      <c r="F20" s="178">
        <v>10830</v>
      </c>
      <c r="G20" s="174"/>
    </row>
    <row r="21" ht="18.4" customHeight="1" spans="1:7">
      <c r="A21" s="176">
        <v>20701</v>
      </c>
      <c r="B21" s="181" t="s">
        <v>135</v>
      </c>
      <c r="C21" s="178">
        <v>293750</v>
      </c>
      <c r="D21" s="178">
        <v>293750</v>
      </c>
      <c r="E21" s="178">
        <v>282920</v>
      </c>
      <c r="F21" s="178">
        <v>10830</v>
      </c>
      <c r="G21" s="174"/>
    </row>
    <row r="22" ht="18.4" customHeight="1" spans="1:7">
      <c r="A22" s="176">
        <v>2070109</v>
      </c>
      <c r="B22" s="181" t="s">
        <v>136</v>
      </c>
      <c r="C22" s="178">
        <v>293750</v>
      </c>
      <c r="D22" s="178">
        <v>293750</v>
      </c>
      <c r="E22" s="178">
        <v>282920</v>
      </c>
      <c r="F22" s="178">
        <v>10830</v>
      </c>
      <c r="G22" s="174"/>
    </row>
    <row r="23" ht="18.4" customHeight="1" spans="1:7">
      <c r="A23" s="176">
        <v>208</v>
      </c>
      <c r="B23" s="181" t="s">
        <v>137</v>
      </c>
      <c r="C23" s="178">
        <v>1489855</v>
      </c>
      <c r="D23" s="179">
        <f>D24+D26+D31</f>
        <v>1489855</v>
      </c>
      <c r="E23" s="178">
        <f>E24+E26+E31</f>
        <v>1476345</v>
      </c>
      <c r="F23" s="178">
        <v>13510</v>
      </c>
      <c r="G23" s="174"/>
    </row>
    <row r="24" ht="18.4" customHeight="1" spans="1:7">
      <c r="A24" s="176">
        <v>20802</v>
      </c>
      <c r="B24" s="181" t="s">
        <v>138</v>
      </c>
      <c r="C24" s="178">
        <v>175049</v>
      </c>
      <c r="D24" s="178">
        <v>175049</v>
      </c>
      <c r="E24" s="178">
        <v>161539</v>
      </c>
      <c r="F24" s="178">
        <v>13510</v>
      </c>
      <c r="G24" s="174"/>
    </row>
    <row r="25" ht="18.4" customHeight="1" spans="1:7">
      <c r="A25" s="176">
        <v>2080201</v>
      </c>
      <c r="B25" s="181" t="s">
        <v>130</v>
      </c>
      <c r="C25" s="178">
        <v>175049</v>
      </c>
      <c r="D25" s="178">
        <v>175049</v>
      </c>
      <c r="E25" s="178">
        <v>161539</v>
      </c>
      <c r="F25" s="178">
        <v>13510</v>
      </c>
      <c r="G25" s="174"/>
    </row>
    <row r="26" ht="18.4" customHeight="1" spans="1:7">
      <c r="A26" s="176">
        <v>20805</v>
      </c>
      <c r="B26" s="181" t="s">
        <v>139</v>
      </c>
      <c r="C26" s="178">
        <v>1265174</v>
      </c>
      <c r="D26" s="178">
        <v>1265174</v>
      </c>
      <c r="E26" s="178">
        <v>1265174</v>
      </c>
      <c r="F26" s="174"/>
      <c r="G26" s="174"/>
    </row>
    <row r="27" ht="18.4" customHeight="1" spans="1:7">
      <c r="A27" s="176">
        <v>2080501</v>
      </c>
      <c r="B27" s="181" t="s">
        <v>140</v>
      </c>
      <c r="C27" s="178">
        <v>170580</v>
      </c>
      <c r="D27" s="178">
        <v>170580</v>
      </c>
      <c r="E27" s="178">
        <v>170580</v>
      </c>
      <c r="F27" s="178"/>
      <c r="G27" s="174"/>
    </row>
    <row r="28" ht="18.4" customHeight="1" spans="1:7">
      <c r="A28" s="176">
        <v>2080502</v>
      </c>
      <c r="B28" s="181" t="s">
        <v>141</v>
      </c>
      <c r="C28" s="178">
        <v>128124</v>
      </c>
      <c r="D28" s="178">
        <v>128124</v>
      </c>
      <c r="E28" s="178">
        <v>128124</v>
      </c>
      <c r="F28" s="178"/>
      <c r="G28" s="174"/>
    </row>
    <row r="29" ht="18.4" customHeight="1" spans="1:7">
      <c r="A29" s="176">
        <v>2080505</v>
      </c>
      <c r="B29" s="180" t="s">
        <v>142</v>
      </c>
      <c r="C29" s="178">
        <v>816132</v>
      </c>
      <c r="D29" s="178">
        <v>816132</v>
      </c>
      <c r="E29" s="178">
        <v>816132</v>
      </c>
      <c r="F29" s="178"/>
      <c r="G29" s="174"/>
    </row>
    <row r="30" ht="18.4" customHeight="1" spans="1:7">
      <c r="A30" s="176">
        <v>2080506</v>
      </c>
      <c r="B30" s="180" t="s">
        <v>143</v>
      </c>
      <c r="C30" s="178">
        <v>150338</v>
      </c>
      <c r="D30" s="178">
        <v>150338</v>
      </c>
      <c r="E30" s="178">
        <v>150338</v>
      </c>
      <c r="F30" s="178"/>
      <c r="G30" s="174"/>
    </row>
    <row r="31" ht="18.4" customHeight="1" spans="1:7">
      <c r="A31" s="176">
        <v>20808</v>
      </c>
      <c r="B31" s="180" t="s">
        <v>144</v>
      </c>
      <c r="C31" s="178">
        <v>49632</v>
      </c>
      <c r="D31" s="178">
        <v>49632</v>
      </c>
      <c r="E31" s="178">
        <v>49632</v>
      </c>
      <c r="F31" s="178"/>
      <c r="G31" s="174"/>
    </row>
    <row r="32" ht="18.4" customHeight="1" spans="1:7">
      <c r="A32" s="176">
        <v>2080801</v>
      </c>
      <c r="B32" s="180" t="s">
        <v>145</v>
      </c>
      <c r="C32" s="178">
        <v>49632</v>
      </c>
      <c r="D32" s="178">
        <v>49632</v>
      </c>
      <c r="E32" s="178">
        <v>49632</v>
      </c>
      <c r="F32" s="178"/>
      <c r="G32" s="174"/>
    </row>
    <row r="33" ht="18.4" customHeight="1" spans="1:7">
      <c r="A33" s="176">
        <v>210</v>
      </c>
      <c r="B33" s="181" t="s">
        <v>146</v>
      </c>
      <c r="C33" s="178">
        <v>1429267</v>
      </c>
      <c r="D33" s="179">
        <f>D34+D36+D38</f>
        <v>1429267</v>
      </c>
      <c r="E33" s="178">
        <v>1384197</v>
      </c>
      <c r="F33" s="178">
        <v>45070</v>
      </c>
      <c r="G33" s="174"/>
    </row>
    <row r="34" ht="18.4" customHeight="1" spans="1:7">
      <c r="A34" s="176">
        <v>21004</v>
      </c>
      <c r="B34" s="181" t="s">
        <v>147</v>
      </c>
      <c r="C34" s="178">
        <v>497748</v>
      </c>
      <c r="D34" s="178">
        <v>497748</v>
      </c>
      <c r="E34" s="178">
        <v>479698</v>
      </c>
      <c r="F34" s="178">
        <v>18050</v>
      </c>
      <c r="G34" s="174"/>
    </row>
    <row r="35" ht="18.4" customHeight="1" spans="1:7">
      <c r="A35" s="176">
        <v>2100499</v>
      </c>
      <c r="B35" s="181" t="s">
        <v>148</v>
      </c>
      <c r="C35" s="178">
        <v>497748</v>
      </c>
      <c r="D35" s="178">
        <v>497748</v>
      </c>
      <c r="E35" s="178">
        <v>479698</v>
      </c>
      <c r="F35" s="178">
        <v>18050</v>
      </c>
      <c r="G35" s="174"/>
    </row>
    <row r="36" ht="18.4" customHeight="1" spans="1:7">
      <c r="A36" s="176">
        <v>21007</v>
      </c>
      <c r="B36" s="181" t="s">
        <v>149</v>
      </c>
      <c r="C36" s="178">
        <v>295488</v>
      </c>
      <c r="D36" s="178">
        <v>295488</v>
      </c>
      <c r="E36" s="178">
        <v>268468</v>
      </c>
      <c r="F36" s="178">
        <v>27020</v>
      </c>
      <c r="G36" s="174"/>
    </row>
    <row r="37" ht="18.4" customHeight="1" spans="1:7">
      <c r="A37" s="176">
        <v>2100716</v>
      </c>
      <c r="B37" s="181" t="s">
        <v>150</v>
      </c>
      <c r="C37" s="178">
        <v>295488</v>
      </c>
      <c r="D37" s="178">
        <v>295488</v>
      </c>
      <c r="E37" s="178">
        <v>268468</v>
      </c>
      <c r="F37" s="178">
        <v>27020</v>
      </c>
      <c r="G37" s="174"/>
    </row>
    <row r="38" ht="18.4" customHeight="1" spans="1:7">
      <c r="A38" s="176">
        <v>21011</v>
      </c>
      <c r="B38" s="181" t="s">
        <v>151</v>
      </c>
      <c r="C38" s="178">
        <v>636031</v>
      </c>
      <c r="D38" s="178">
        <v>636031</v>
      </c>
      <c r="E38" s="178">
        <v>636031</v>
      </c>
      <c r="F38" s="174"/>
      <c r="G38" s="174"/>
    </row>
    <row r="39" ht="18.4" customHeight="1" spans="1:7">
      <c r="A39" s="176">
        <v>2101101</v>
      </c>
      <c r="B39" s="180" t="s">
        <v>213</v>
      </c>
      <c r="C39" s="178">
        <v>177463</v>
      </c>
      <c r="D39" s="178">
        <v>177463</v>
      </c>
      <c r="E39" s="178">
        <v>177463</v>
      </c>
      <c r="F39" s="174"/>
      <c r="G39" s="174"/>
    </row>
    <row r="40" ht="18.4" customHeight="1" spans="1:7">
      <c r="A40" s="176">
        <v>2101102</v>
      </c>
      <c r="B40" s="180" t="s">
        <v>214</v>
      </c>
      <c r="C40" s="178">
        <v>197464</v>
      </c>
      <c r="D40" s="178">
        <v>197464</v>
      </c>
      <c r="E40" s="178">
        <v>197464</v>
      </c>
      <c r="F40" s="174"/>
      <c r="G40" s="174"/>
    </row>
    <row r="41" ht="18.4" customHeight="1" spans="1:7">
      <c r="A41" s="176">
        <v>2101103</v>
      </c>
      <c r="B41" s="181" t="s">
        <v>215</v>
      </c>
      <c r="C41" s="178">
        <v>204573</v>
      </c>
      <c r="D41" s="178">
        <v>204573</v>
      </c>
      <c r="E41" s="178">
        <v>204573</v>
      </c>
      <c r="F41" s="174"/>
      <c r="G41" s="174"/>
    </row>
    <row r="42" ht="18.4" customHeight="1" spans="1:7">
      <c r="A42" s="176">
        <v>2101199</v>
      </c>
      <c r="B42" s="181" t="s">
        <v>216</v>
      </c>
      <c r="C42" s="178">
        <v>56531</v>
      </c>
      <c r="D42" s="178">
        <v>56531</v>
      </c>
      <c r="E42" s="178">
        <v>56531</v>
      </c>
      <c r="F42" s="174"/>
      <c r="G42" s="174"/>
    </row>
    <row r="43" ht="18.4" customHeight="1" spans="1:7">
      <c r="A43" s="176">
        <v>212</v>
      </c>
      <c r="B43" s="181" t="s">
        <v>156</v>
      </c>
      <c r="C43" s="178">
        <v>191810</v>
      </c>
      <c r="D43" s="178">
        <v>191810</v>
      </c>
      <c r="E43" s="178">
        <v>184590</v>
      </c>
      <c r="F43" s="178">
        <v>7220</v>
      </c>
      <c r="G43" s="174"/>
    </row>
    <row r="44" ht="18.4" customHeight="1" spans="1:7">
      <c r="A44" s="176">
        <v>21201</v>
      </c>
      <c r="B44" s="181" t="s">
        <v>157</v>
      </c>
      <c r="C44" s="178">
        <v>191810</v>
      </c>
      <c r="D44" s="178">
        <v>191810</v>
      </c>
      <c r="E44" s="178">
        <v>184590</v>
      </c>
      <c r="F44" s="178">
        <v>7220</v>
      </c>
      <c r="G44" s="174"/>
    </row>
    <row r="45" ht="18.4" customHeight="1" spans="1:7">
      <c r="A45" s="176">
        <v>2120101</v>
      </c>
      <c r="B45" s="181" t="s">
        <v>130</v>
      </c>
      <c r="C45" s="178">
        <v>191810</v>
      </c>
      <c r="D45" s="178">
        <v>191810</v>
      </c>
      <c r="E45" s="178">
        <v>184590</v>
      </c>
      <c r="F45" s="178">
        <v>7220</v>
      </c>
      <c r="G45" s="174"/>
    </row>
    <row r="46" ht="18.4" customHeight="1" spans="1:7">
      <c r="A46" s="176">
        <v>213</v>
      </c>
      <c r="B46" s="181" t="s">
        <v>158</v>
      </c>
      <c r="C46" s="179">
        <f>C48+C50+C52+C54+C56</f>
        <v>4094622</v>
      </c>
      <c r="D46" s="179">
        <f>D47+D49+D51+D53+D55</f>
        <v>4094622</v>
      </c>
      <c r="E46" s="179">
        <v>3655412</v>
      </c>
      <c r="F46" s="179">
        <v>439210</v>
      </c>
      <c r="G46" s="174"/>
    </row>
    <row r="47" ht="18.4" customHeight="1" spans="1:7">
      <c r="A47" s="176">
        <v>21301</v>
      </c>
      <c r="B47" s="181" t="s">
        <v>159</v>
      </c>
      <c r="C47" s="178">
        <v>968518</v>
      </c>
      <c r="D47" s="178">
        <v>968518</v>
      </c>
      <c r="E47" s="178">
        <v>936028</v>
      </c>
      <c r="F47" s="178">
        <v>32490</v>
      </c>
      <c r="G47" s="174"/>
    </row>
    <row r="48" ht="18.4" customHeight="1" spans="1:7">
      <c r="A48" s="176">
        <v>2130104</v>
      </c>
      <c r="B48" s="181" t="s">
        <v>160</v>
      </c>
      <c r="C48" s="178">
        <v>968518</v>
      </c>
      <c r="D48" s="178">
        <v>968518</v>
      </c>
      <c r="E48" s="178">
        <v>936028</v>
      </c>
      <c r="F48" s="178">
        <v>32490</v>
      </c>
      <c r="G48" s="174"/>
    </row>
    <row r="49" ht="18.4" customHeight="1" spans="1:7">
      <c r="A49" s="176">
        <v>21302</v>
      </c>
      <c r="B49" s="181" t="s">
        <v>161</v>
      </c>
      <c r="C49" s="178">
        <v>531372</v>
      </c>
      <c r="D49" s="178">
        <v>531372</v>
      </c>
      <c r="E49" s="178">
        <v>513322</v>
      </c>
      <c r="F49" s="178">
        <v>18050</v>
      </c>
      <c r="G49" s="174"/>
    </row>
    <row r="50" ht="18.4" customHeight="1" spans="1:7">
      <c r="A50" s="176">
        <v>2130204</v>
      </c>
      <c r="B50" s="181" t="s">
        <v>162</v>
      </c>
      <c r="C50" s="178">
        <v>531372</v>
      </c>
      <c r="D50" s="178">
        <v>531372</v>
      </c>
      <c r="E50" s="178">
        <v>513322</v>
      </c>
      <c r="F50" s="178">
        <v>18050</v>
      </c>
      <c r="G50" s="174"/>
    </row>
    <row r="51" ht="18.4" customHeight="1" spans="1:7">
      <c r="A51" s="176">
        <v>21303</v>
      </c>
      <c r="B51" s="181" t="s">
        <v>163</v>
      </c>
      <c r="C51" s="178">
        <v>423859</v>
      </c>
      <c r="D51" s="178">
        <v>423859</v>
      </c>
      <c r="E51" s="178">
        <v>409419</v>
      </c>
      <c r="F51" s="178">
        <v>14440</v>
      </c>
      <c r="G51" s="174"/>
    </row>
    <row r="52" ht="18.4" customHeight="1" spans="1:7">
      <c r="A52" s="176">
        <v>2130306</v>
      </c>
      <c r="B52" s="181" t="s">
        <v>164</v>
      </c>
      <c r="C52" s="178">
        <v>423859</v>
      </c>
      <c r="D52" s="178">
        <v>423859</v>
      </c>
      <c r="E52" s="178">
        <v>409419</v>
      </c>
      <c r="F52" s="178">
        <v>14440</v>
      </c>
      <c r="G52" s="174"/>
    </row>
    <row r="53" ht="18.4" customHeight="1" spans="1:7">
      <c r="A53" s="176">
        <v>21305</v>
      </c>
      <c r="B53" s="181" t="s">
        <v>165</v>
      </c>
      <c r="C53" s="178">
        <v>405453</v>
      </c>
      <c r="D53" s="178">
        <v>405453</v>
      </c>
      <c r="E53" s="178">
        <v>364923</v>
      </c>
      <c r="F53" s="178">
        <v>40530</v>
      </c>
      <c r="G53" s="174"/>
    </row>
    <row r="54" ht="18.4" customHeight="1" spans="1:7">
      <c r="A54" s="176">
        <v>2130501</v>
      </c>
      <c r="B54" s="181" t="s">
        <v>126</v>
      </c>
      <c r="C54" s="178">
        <v>405453</v>
      </c>
      <c r="D54" s="178">
        <v>405453</v>
      </c>
      <c r="E54" s="178">
        <v>364923</v>
      </c>
      <c r="F54" s="178">
        <v>40530</v>
      </c>
      <c r="G54" s="174"/>
    </row>
    <row r="55" ht="18.4" customHeight="1" spans="1:7">
      <c r="A55" s="176">
        <v>21307</v>
      </c>
      <c r="B55" s="181" t="s">
        <v>166</v>
      </c>
      <c r="C55" s="178">
        <v>1765420</v>
      </c>
      <c r="D55" s="178">
        <v>1765420</v>
      </c>
      <c r="E55" s="178">
        <v>1431720</v>
      </c>
      <c r="F55" s="178">
        <v>333700</v>
      </c>
      <c r="G55" s="174"/>
    </row>
    <row r="56" ht="18.4" customHeight="1" spans="1:7">
      <c r="A56" s="182">
        <v>2130705</v>
      </c>
      <c r="B56" s="181" t="s">
        <v>167</v>
      </c>
      <c r="C56" s="178">
        <v>1765420</v>
      </c>
      <c r="D56" s="178">
        <v>1765420</v>
      </c>
      <c r="E56" s="178">
        <v>1431720</v>
      </c>
      <c r="F56" s="178">
        <v>333700</v>
      </c>
      <c r="G56" s="174"/>
    </row>
    <row r="57" ht="18" customHeight="1" spans="1:7">
      <c r="A57" s="183" t="s">
        <v>168</v>
      </c>
      <c r="B57" s="184" t="s">
        <v>168</v>
      </c>
      <c r="C57" s="178">
        <v>10267606</v>
      </c>
      <c r="D57" s="178">
        <v>10267606</v>
      </c>
      <c r="E57" s="178">
        <v>9358286</v>
      </c>
      <c r="F57" s="178">
        <v>909320</v>
      </c>
      <c r="G57" s="25" t="s">
        <v>110</v>
      </c>
    </row>
  </sheetData>
  <mergeCells count="7">
    <mergeCell ref="A2:G2"/>
    <mergeCell ref="A3:E3"/>
    <mergeCell ref="A4:B4"/>
    <mergeCell ref="D4:F4"/>
    <mergeCell ref="A57:B5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5"/>
  <sheetViews>
    <sheetView zoomScale="145" zoomScaleNormal="145" workbookViewId="0">
      <selection activeCell="E16" sqref="E16"/>
    </sheetView>
  </sheetViews>
  <sheetFormatPr defaultColWidth="9.14285714285714" defaultRowHeight="14.25" customHeight="1" outlineLevelCol="5"/>
  <cols>
    <col min="1" max="2" width="27.4285714285714" style="161" customWidth="1"/>
    <col min="3" max="3" width="17.2857142857143" style="162" customWidth="1"/>
    <col min="4" max="5" width="26.2857142857143" style="163" customWidth="1"/>
    <col min="6" max="6" width="26.8" style="163" customWidth="1"/>
    <col min="7" max="7" width="9.14285714285714" style="1" customWidth="1"/>
    <col min="8" max="16384" width="9.14285714285714" style="1"/>
  </cols>
  <sheetData>
    <row r="1" s="1" customFormat="1" customHeight="1" spans="1:6">
      <c r="A1" s="164"/>
      <c r="B1" s="164"/>
      <c r="C1" s="94"/>
      <c r="F1" s="165" t="s">
        <v>217</v>
      </c>
    </row>
    <row r="2" ht="25.5" customHeight="1" spans="1:6">
      <c r="A2" s="166" t="s">
        <v>218</v>
      </c>
      <c r="B2" s="166"/>
      <c r="C2" s="166"/>
      <c r="D2" s="166"/>
      <c r="E2" s="166"/>
      <c r="F2" s="166"/>
    </row>
    <row r="3" s="1" customFormat="1" ht="15.75" customHeight="1" spans="1:6">
      <c r="A3" s="6" t="s">
        <v>3</v>
      </c>
      <c r="B3" s="164"/>
      <c r="C3" s="94"/>
      <c r="F3" s="165" t="s">
        <v>219</v>
      </c>
    </row>
    <row r="4" s="160" customFormat="1" ht="19.5" customHeight="1" spans="1:6">
      <c r="A4" s="11" t="s">
        <v>220</v>
      </c>
      <c r="B4" s="17" t="s">
        <v>221</v>
      </c>
      <c r="C4" s="12" t="s">
        <v>222</v>
      </c>
      <c r="D4" s="13"/>
      <c r="E4" s="14"/>
      <c r="F4" s="17" t="s">
        <v>223</v>
      </c>
    </row>
    <row r="5" s="160" customFormat="1" ht="19.5" customHeight="1" spans="1:6">
      <c r="A5" s="19"/>
      <c r="B5" s="20"/>
      <c r="C5" s="69" t="s">
        <v>58</v>
      </c>
      <c r="D5" s="69" t="s">
        <v>224</v>
      </c>
      <c r="E5" s="69" t="s">
        <v>225</v>
      </c>
      <c r="F5" s="20"/>
    </row>
    <row r="6" s="160" customFormat="1" ht="18.75" customHeight="1" spans="1:6">
      <c r="A6" s="167">
        <v>1</v>
      </c>
      <c r="B6" s="167">
        <v>2</v>
      </c>
      <c r="C6" s="168">
        <v>3</v>
      </c>
      <c r="D6" s="167">
        <v>4</v>
      </c>
      <c r="E6" s="167">
        <v>5</v>
      </c>
      <c r="F6" s="167">
        <v>6</v>
      </c>
    </row>
    <row r="7" s="160" customFormat="1" ht="18.75" customHeight="1" spans="1:6">
      <c r="A7" s="169">
        <v>100000</v>
      </c>
      <c r="B7" s="169">
        <v>0</v>
      </c>
      <c r="C7" s="169">
        <v>40000</v>
      </c>
      <c r="D7" s="169">
        <v>0</v>
      </c>
      <c r="E7" s="169">
        <v>40000</v>
      </c>
      <c r="F7" s="169">
        <v>60000</v>
      </c>
    </row>
    <row r="8" ht="22.65" customHeight="1" spans="1:6">
      <c r="A8" s="170" t="s">
        <v>226</v>
      </c>
      <c r="B8" s="170"/>
      <c r="C8" s="170"/>
      <c r="D8" s="170"/>
      <c r="E8" s="170"/>
      <c r="F8" s="170"/>
    </row>
    <row r="9" ht="22.65" customHeight="1" spans="1:6">
      <c r="A9" s="6" t="s">
        <v>227</v>
      </c>
      <c r="B9" s="164"/>
      <c r="C9" s="94"/>
      <c r="D9" s="1"/>
      <c r="E9" s="6"/>
      <c r="F9" s="164"/>
    </row>
    <row r="10" ht="22.65" customHeight="1" spans="1:6">
      <c r="A10" s="170" t="s">
        <v>228</v>
      </c>
      <c r="B10" s="170"/>
      <c r="C10" s="170"/>
      <c r="D10" s="170"/>
      <c r="E10" s="170"/>
      <c r="F10" s="170"/>
    </row>
    <row r="11" ht="22.65" customHeight="1" spans="1:6">
      <c r="A11" s="6" t="s">
        <v>229</v>
      </c>
      <c r="B11" s="164"/>
      <c r="C11" s="94"/>
      <c r="D11" s="1"/>
      <c r="E11" s="6"/>
      <c r="F11" s="164"/>
    </row>
    <row r="12" ht="22.65" customHeight="1" spans="1:6">
      <c r="A12" s="170" t="s">
        <v>230</v>
      </c>
      <c r="B12" s="170"/>
      <c r="C12" s="170"/>
      <c r="D12" s="170"/>
      <c r="E12" s="170"/>
      <c r="F12" s="170"/>
    </row>
    <row r="13" ht="22.65" customHeight="1" spans="1:6">
      <c r="A13" s="6" t="s">
        <v>231</v>
      </c>
      <c r="B13" s="164"/>
      <c r="C13" s="94"/>
      <c r="D13" s="1"/>
      <c r="E13" s="6"/>
      <c r="F13" s="164"/>
    </row>
    <row r="14" ht="31" customHeight="1" spans="1:6">
      <c r="A14" s="171" t="s">
        <v>232</v>
      </c>
      <c r="B14" s="171"/>
      <c r="C14" s="171"/>
      <c r="D14" s="171"/>
      <c r="E14" s="171"/>
      <c r="F14" s="171"/>
    </row>
    <row r="15" customHeight="1" spans="1:6">
      <c r="A15" s="171"/>
      <c r="B15" s="171"/>
      <c r="C15" s="171"/>
      <c r="D15" s="171"/>
      <c r="E15" s="171"/>
      <c r="F15" s="171"/>
    </row>
  </sheetData>
  <mergeCells count="16">
    <mergeCell ref="A2:F2"/>
    <mergeCell ref="A3:D3"/>
    <mergeCell ref="C4:E4"/>
    <mergeCell ref="A8:F8"/>
    <mergeCell ref="A9:D9"/>
    <mergeCell ref="E9:F9"/>
    <mergeCell ref="A10:F10"/>
    <mergeCell ref="A11:D11"/>
    <mergeCell ref="E11:F11"/>
    <mergeCell ref="A12:F12"/>
    <mergeCell ref="A13:D13"/>
    <mergeCell ref="E13:F13"/>
    <mergeCell ref="A4:A5"/>
    <mergeCell ref="B4:B5"/>
    <mergeCell ref="F4:F5"/>
    <mergeCell ref="A14:F1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19"/>
  <sheetViews>
    <sheetView zoomScale="115" zoomScaleNormal="115" topLeftCell="D196" workbookViewId="0">
      <selection activeCell="J193" sqref="J193"/>
    </sheetView>
  </sheetViews>
  <sheetFormatPr defaultColWidth="9.14285714285714" defaultRowHeight="14.25" customHeight="1"/>
  <cols>
    <col min="1" max="1" width="21.9904761904762" style="1" customWidth="1"/>
    <col min="2" max="2" width="26" style="1" customWidth="1"/>
    <col min="3" max="3" width="44.2857142857143" style="1" customWidth="1"/>
    <col min="4" max="4" width="16" style="1" customWidth="1"/>
    <col min="5" max="5" width="30.5714285714286" style="1" customWidth="1"/>
    <col min="6" max="6" width="16" style="1" customWidth="1"/>
    <col min="7" max="7" width="23" style="1" customWidth="1"/>
    <col min="8" max="8" width="12.5714285714286" style="1" customWidth="1"/>
    <col min="9" max="9" width="13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3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37"/>
      <c r="D1" s="138"/>
      <c r="E1" s="138"/>
      <c r="F1" s="138"/>
      <c r="G1" s="138"/>
      <c r="H1" s="75"/>
      <c r="I1" s="75"/>
      <c r="J1" s="3"/>
      <c r="K1" s="75"/>
      <c r="L1" s="75"/>
      <c r="M1" s="75"/>
      <c r="N1" s="75"/>
      <c r="O1" s="3"/>
      <c r="P1" s="3"/>
      <c r="Q1" s="3"/>
      <c r="R1" s="75"/>
      <c r="V1" s="137"/>
      <c r="X1" s="37"/>
      <c r="Y1" s="59" t="s">
        <v>233</v>
      </c>
    </row>
    <row r="2" ht="27.75" customHeight="1" spans="1:25">
      <c r="A2" s="52" t="s">
        <v>234</v>
      </c>
      <c r="B2" s="52"/>
      <c r="C2" s="52"/>
      <c r="D2" s="52"/>
      <c r="E2" s="52"/>
      <c r="F2" s="52"/>
      <c r="G2" s="52"/>
      <c r="H2" s="52"/>
      <c r="I2" s="52"/>
      <c r="J2" s="5"/>
      <c r="K2" s="52"/>
      <c r="L2" s="52"/>
      <c r="M2" s="52"/>
      <c r="N2" s="52"/>
      <c r="O2" s="5"/>
      <c r="P2" s="5"/>
      <c r="Q2" s="5"/>
      <c r="R2" s="52"/>
      <c r="S2" s="52"/>
      <c r="T2" s="52"/>
      <c r="U2" s="52"/>
      <c r="V2" s="52"/>
      <c r="W2" s="52"/>
      <c r="X2" s="5"/>
      <c r="Y2" s="52"/>
    </row>
    <row r="3" ht="18.75" customHeight="1" spans="1:25">
      <c r="A3" s="6" t="s">
        <v>3</v>
      </c>
      <c r="B3" s="139"/>
      <c r="C3" s="139"/>
      <c r="D3" s="139"/>
      <c r="E3" s="139"/>
      <c r="F3" s="139"/>
      <c r="G3" s="139"/>
      <c r="H3" s="77"/>
      <c r="I3" s="77"/>
      <c r="J3" s="8"/>
      <c r="K3" s="77"/>
      <c r="L3" s="77"/>
      <c r="M3" s="77"/>
      <c r="N3" s="77"/>
      <c r="O3" s="8"/>
      <c r="P3" s="8"/>
      <c r="Q3" s="8"/>
      <c r="R3" s="77"/>
      <c r="V3" s="137"/>
      <c r="X3" s="107"/>
      <c r="Y3" s="64" t="s">
        <v>219</v>
      </c>
    </row>
    <row r="4" ht="18" customHeight="1" spans="1:25">
      <c r="A4" s="10" t="s">
        <v>235</v>
      </c>
      <c r="B4" s="10" t="s">
        <v>236</v>
      </c>
      <c r="C4" s="10" t="s">
        <v>237</v>
      </c>
      <c r="D4" s="10" t="s">
        <v>238</v>
      </c>
      <c r="E4" s="10" t="s">
        <v>239</v>
      </c>
      <c r="F4" s="10" t="s">
        <v>240</v>
      </c>
      <c r="G4" s="10" t="s">
        <v>241</v>
      </c>
      <c r="H4" s="140" t="s">
        <v>242</v>
      </c>
      <c r="I4" s="99" t="s">
        <v>242</v>
      </c>
      <c r="J4" s="13"/>
      <c r="K4" s="99"/>
      <c r="L4" s="99"/>
      <c r="M4" s="99"/>
      <c r="N4" s="99"/>
      <c r="O4" s="13"/>
      <c r="P4" s="13"/>
      <c r="Q4" s="13"/>
      <c r="R4" s="98" t="s">
        <v>62</v>
      </c>
      <c r="S4" s="99" t="s">
        <v>63</v>
      </c>
      <c r="T4" s="99"/>
      <c r="U4" s="99"/>
      <c r="V4" s="99"/>
      <c r="W4" s="99"/>
      <c r="X4" s="13"/>
      <c r="Y4" s="149"/>
    </row>
    <row r="5" ht="18" customHeight="1" spans="1:25">
      <c r="A5" s="15"/>
      <c r="B5" s="117"/>
      <c r="C5" s="15"/>
      <c r="D5" s="15"/>
      <c r="E5" s="15"/>
      <c r="F5" s="15"/>
      <c r="G5" s="15"/>
      <c r="H5" s="115" t="s">
        <v>243</v>
      </c>
      <c r="I5" s="140" t="s">
        <v>59</v>
      </c>
      <c r="J5" s="13"/>
      <c r="K5" s="99"/>
      <c r="L5" s="99"/>
      <c r="M5" s="99"/>
      <c r="N5" s="149"/>
      <c r="O5" s="12" t="s">
        <v>244</v>
      </c>
      <c r="P5" s="13"/>
      <c r="Q5" s="14"/>
      <c r="R5" s="10" t="s">
        <v>62</v>
      </c>
      <c r="S5" s="140" t="s">
        <v>63</v>
      </c>
      <c r="T5" s="98" t="s">
        <v>64</v>
      </c>
      <c r="U5" s="99" t="s">
        <v>63</v>
      </c>
      <c r="V5" s="98" t="s">
        <v>66</v>
      </c>
      <c r="W5" s="98" t="s">
        <v>67</v>
      </c>
      <c r="X5" s="13"/>
      <c r="Y5" s="151" t="s">
        <v>69</v>
      </c>
    </row>
    <row r="6" ht="22.5" customHeight="1" spans="1:25">
      <c r="A6" s="29"/>
      <c r="B6" s="29"/>
      <c r="C6" s="29"/>
      <c r="D6" s="29"/>
      <c r="E6" s="29"/>
      <c r="F6" s="29"/>
      <c r="G6" s="29"/>
      <c r="H6" s="29"/>
      <c r="I6" s="150" t="s">
        <v>245</v>
      </c>
      <c r="J6" s="14"/>
      <c r="K6" s="10" t="s">
        <v>246</v>
      </c>
      <c r="L6" s="10" t="s">
        <v>247</v>
      </c>
      <c r="M6" s="10" t="s">
        <v>248</v>
      </c>
      <c r="N6" s="10" t="s">
        <v>249</v>
      </c>
      <c r="O6" s="10" t="s">
        <v>59</v>
      </c>
      <c r="P6" s="10" t="s">
        <v>60</v>
      </c>
      <c r="Q6" s="10" t="s">
        <v>61</v>
      </c>
      <c r="R6" s="29"/>
      <c r="S6" s="10" t="s">
        <v>58</v>
      </c>
      <c r="T6" s="10" t="s">
        <v>64</v>
      </c>
      <c r="U6" s="10" t="s">
        <v>250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41"/>
      <c r="B7" s="141"/>
      <c r="C7" s="141"/>
      <c r="D7" s="141"/>
      <c r="E7" s="141"/>
      <c r="F7" s="141"/>
      <c r="G7" s="141"/>
      <c r="H7" s="141"/>
      <c r="I7" s="18" t="s">
        <v>58</v>
      </c>
      <c r="J7" s="19" t="s">
        <v>251</v>
      </c>
      <c r="K7" s="18" t="s">
        <v>252</v>
      </c>
      <c r="L7" s="18" t="s">
        <v>247</v>
      </c>
      <c r="M7" s="18" t="s">
        <v>248</v>
      </c>
      <c r="N7" s="18" t="s">
        <v>249</v>
      </c>
      <c r="O7" s="18" t="s">
        <v>247</v>
      </c>
      <c r="P7" s="18" t="s">
        <v>248</v>
      </c>
      <c r="Q7" s="18" t="s">
        <v>249</v>
      </c>
      <c r="R7" s="18" t="s">
        <v>62</v>
      </c>
      <c r="S7" s="18" t="s">
        <v>58</v>
      </c>
      <c r="T7" s="18" t="s">
        <v>64</v>
      </c>
      <c r="U7" s="18" t="s">
        <v>250</v>
      </c>
      <c r="V7" s="18" t="s">
        <v>66</v>
      </c>
      <c r="W7" s="18" t="s">
        <v>67</v>
      </c>
      <c r="X7" s="19"/>
      <c r="Y7" s="18" t="s">
        <v>69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customHeight="1" spans="1:25">
      <c r="A9" s="142" t="s">
        <v>73</v>
      </c>
      <c r="B9" s="247" t="s">
        <v>253</v>
      </c>
      <c r="C9" s="143" t="s">
        <v>254</v>
      </c>
      <c r="D9" s="144" t="s">
        <v>255</v>
      </c>
      <c r="E9" s="145" t="s">
        <v>256</v>
      </c>
      <c r="F9" s="146" t="s">
        <v>257</v>
      </c>
      <c r="G9" s="147" t="s">
        <v>258</v>
      </c>
      <c r="H9" s="148">
        <v>387696</v>
      </c>
      <c r="I9" s="148">
        <v>387696</v>
      </c>
      <c r="J9" s="22"/>
      <c r="K9" s="22"/>
      <c r="L9" s="22"/>
      <c r="M9" s="148">
        <v>387696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customHeight="1" spans="1:25">
      <c r="A10" s="142" t="s">
        <v>73</v>
      </c>
      <c r="B10" s="247" t="s">
        <v>259</v>
      </c>
      <c r="C10" s="143" t="s">
        <v>260</v>
      </c>
      <c r="D10" s="144" t="s">
        <v>255</v>
      </c>
      <c r="E10" s="145" t="s">
        <v>256</v>
      </c>
      <c r="F10" s="146" t="s">
        <v>261</v>
      </c>
      <c r="G10" s="147" t="s">
        <v>262</v>
      </c>
      <c r="H10" s="148">
        <v>58320</v>
      </c>
      <c r="I10" s="148">
        <v>58320</v>
      </c>
      <c r="J10" s="22"/>
      <c r="K10" s="22"/>
      <c r="L10" s="22"/>
      <c r="M10" s="148">
        <v>58320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customHeight="1" spans="1:25">
      <c r="A11" s="142" t="s">
        <v>73</v>
      </c>
      <c r="B11" s="247" t="s">
        <v>263</v>
      </c>
      <c r="C11" s="143" t="s">
        <v>264</v>
      </c>
      <c r="D11" s="144" t="s">
        <v>255</v>
      </c>
      <c r="E11" s="145" t="s">
        <v>256</v>
      </c>
      <c r="F11" s="146" t="s">
        <v>265</v>
      </c>
      <c r="G11" s="147" t="s">
        <v>266</v>
      </c>
      <c r="H11" s="148">
        <v>5400</v>
      </c>
      <c r="I11" s="148">
        <v>5400</v>
      </c>
      <c r="J11" s="22"/>
      <c r="K11" s="22"/>
      <c r="L11" s="22"/>
      <c r="M11" s="148">
        <v>5400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customHeight="1" spans="1:25">
      <c r="A12" s="142" t="s">
        <v>73</v>
      </c>
      <c r="B12" s="247" t="s">
        <v>267</v>
      </c>
      <c r="C12" s="143" t="s">
        <v>268</v>
      </c>
      <c r="D12" s="144" t="s">
        <v>255</v>
      </c>
      <c r="E12" s="145" t="s">
        <v>256</v>
      </c>
      <c r="F12" s="146" t="s">
        <v>269</v>
      </c>
      <c r="G12" s="147" t="s">
        <v>270</v>
      </c>
      <c r="H12" s="148">
        <v>227904</v>
      </c>
      <c r="I12" s="148">
        <v>227904</v>
      </c>
      <c r="J12" s="22"/>
      <c r="K12" s="22"/>
      <c r="L12" s="22"/>
      <c r="M12" s="148">
        <v>227904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customHeight="1" spans="1:25">
      <c r="A13" s="142" t="s">
        <v>73</v>
      </c>
      <c r="B13" s="247" t="s">
        <v>271</v>
      </c>
      <c r="C13" s="143" t="s">
        <v>223</v>
      </c>
      <c r="D13" s="144" t="s">
        <v>255</v>
      </c>
      <c r="E13" s="145" t="s">
        <v>256</v>
      </c>
      <c r="F13" s="146" t="s">
        <v>272</v>
      </c>
      <c r="G13" s="147" t="s">
        <v>223</v>
      </c>
      <c r="H13" s="148">
        <v>20000</v>
      </c>
      <c r="I13" s="148">
        <v>20000</v>
      </c>
      <c r="J13" s="22"/>
      <c r="K13" s="22"/>
      <c r="L13" s="22"/>
      <c r="M13" s="148">
        <v>20000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customHeight="1" spans="1:25">
      <c r="A14" s="142" t="s">
        <v>73</v>
      </c>
      <c r="B14" s="247" t="s">
        <v>273</v>
      </c>
      <c r="C14" s="143" t="s">
        <v>274</v>
      </c>
      <c r="D14" s="144" t="s">
        <v>255</v>
      </c>
      <c r="E14" s="145" t="s">
        <v>256</v>
      </c>
      <c r="F14" s="146" t="s">
        <v>261</v>
      </c>
      <c r="G14" s="147" t="s">
        <v>262</v>
      </c>
      <c r="H14" s="148">
        <v>116640</v>
      </c>
      <c r="I14" s="148">
        <v>116640</v>
      </c>
      <c r="J14" s="22"/>
      <c r="K14" s="22"/>
      <c r="L14" s="22"/>
      <c r="M14" s="148">
        <v>116640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customHeight="1" spans="1:25">
      <c r="A15" s="142" t="s">
        <v>73</v>
      </c>
      <c r="B15" s="247" t="s">
        <v>275</v>
      </c>
      <c r="C15" s="143" t="s">
        <v>276</v>
      </c>
      <c r="D15" s="144" t="s">
        <v>277</v>
      </c>
      <c r="E15" s="145" t="s">
        <v>278</v>
      </c>
      <c r="F15" s="146" t="s">
        <v>279</v>
      </c>
      <c r="G15" s="147" t="s">
        <v>276</v>
      </c>
      <c r="H15" s="148">
        <v>100527</v>
      </c>
      <c r="I15" s="148">
        <v>100527</v>
      </c>
      <c r="J15" s="22"/>
      <c r="K15" s="22"/>
      <c r="L15" s="22"/>
      <c r="M15" s="148">
        <v>100527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customHeight="1" spans="1:25">
      <c r="A16" s="142" t="s">
        <v>73</v>
      </c>
      <c r="B16" s="247" t="s">
        <v>280</v>
      </c>
      <c r="C16" s="143" t="s">
        <v>281</v>
      </c>
      <c r="D16" s="144" t="s">
        <v>255</v>
      </c>
      <c r="E16" s="145" t="s">
        <v>256</v>
      </c>
      <c r="F16" s="146" t="s">
        <v>265</v>
      </c>
      <c r="G16" s="147" t="s">
        <v>266</v>
      </c>
      <c r="H16" s="148">
        <v>54000</v>
      </c>
      <c r="I16" s="148">
        <v>54000</v>
      </c>
      <c r="J16" s="22"/>
      <c r="K16" s="22"/>
      <c r="L16" s="22"/>
      <c r="M16" s="148">
        <v>54000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customHeight="1" spans="1:25">
      <c r="A17" s="142" t="s">
        <v>73</v>
      </c>
      <c r="B17" s="247" t="s">
        <v>282</v>
      </c>
      <c r="C17" s="143" t="s">
        <v>283</v>
      </c>
      <c r="D17" s="144" t="s">
        <v>284</v>
      </c>
      <c r="E17" s="145" t="s">
        <v>216</v>
      </c>
      <c r="F17" s="146" t="s">
        <v>285</v>
      </c>
      <c r="G17" s="147" t="s">
        <v>286</v>
      </c>
      <c r="H17" s="148">
        <v>3142</v>
      </c>
      <c r="I17" s="148">
        <v>3142</v>
      </c>
      <c r="J17" s="22"/>
      <c r="K17" s="22"/>
      <c r="L17" s="22"/>
      <c r="M17" s="148">
        <v>3142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customHeight="1" spans="1:25">
      <c r="A18" s="142" t="s">
        <v>73</v>
      </c>
      <c r="B18" s="247" t="s">
        <v>287</v>
      </c>
      <c r="C18" s="143" t="s">
        <v>288</v>
      </c>
      <c r="D18" s="144" t="s">
        <v>255</v>
      </c>
      <c r="E18" s="145" t="s">
        <v>256</v>
      </c>
      <c r="F18" s="146" t="s">
        <v>289</v>
      </c>
      <c r="G18" s="147" t="s">
        <v>290</v>
      </c>
      <c r="H18" s="148">
        <v>1660</v>
      </c>
      <c r="I18" s="148">
        <v>1660</v>
      </c>
      <c r="J18" s="22"/>
      <c r="K18" s="22"/>
      <c r="L18" s="22"/>
      <c r="M18" s="148">
        <v>1660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customHeight="1" spans="1:25">
      <c r="A19" s="142" t="s">
        <v>73</v>
      </c>
      <c r="B19" s="247" t="s">
        <v>291</v>
      </c>
      <c r="C19" s="143" t="s">
        <v>292</v>
      </c>
      <c r="D19" s="144" t="s">
        <v>293</v>
      </c>
      <c r="E19" s="145" t="s">
        <v>213</v>
      </c>
      <c r="F19" s="146" t="s">
        <v>294</v>
      </c>
      <c r="G19" s="147" t="s">
        <v>295</v>
      </c>
      <c r="H19" s="148">
        <v>46049</v>
      </c>
      <c r="I19" s="148">
        <v>46049</v>
      </c>
      <c r="J19" s="22"/>
      <c r="K19" s="22"/>
      <c r="L19" s="22"/>
      <c r="M19" s="148">
        <v>46049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customHeight="1" spans="1:25">
      <c r="A20" s="142" t="s">
        <v>73</v>
      </c>
      <c r="B20" s="247" t="s">
        <v>291</v>
      </c>
      <c r="C20" s="143" t="s">
        <v>292</v>
      </c>
      <c r="D20" s="144" t="s">
        <v>296</v>
      </c>
      <c r="E20" s="145" t="s">
        <v>215</v>
      </c>
      <c r="F20" s="146" t="s">
        <v>297</v>
      </c>
      <c r="G20" s="147" t="s">
        <v>298</v>
      </c>
      <c r="H20" s="148">
        <v>20467</v>
      </c>
      <c r="I20" s="148">
        <v>20467</v>
      </c>
      <c r="J20" s="22"/>
      <c r="K20" s="22"/>
      <c r="L20" s="22"/>
      <c r="M20" s="148">
        <v>20467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customHeight="1" spans="1:25">
      <c r="A21" s="142" t="s">
        <v>73</v>
      </c>
      <c r="B21" s="247" t="s">
        <v>291</v>
      </c>
      <c r="C21" s="143" t="s">
        <v>292</v>
      </c>
      <c r="D21" s="144" t="s">
        <v>284</v>
      </c>
      <c r="E21" s="145" t="s">
        <v>216</v>
      </c>
      <c r="F21" s="146" t="s">
        <v>285</v>
      </c>
      <c r="G21" s="147" t="s">
        <v>286</v>
      </c>
      <c r="H21" s="148">
        <v>2820</v>
      </c>
      <c r="I21" s="148">
        <v>2820</v>
      </c>
      <c r="J21" s="22"/>
      <c r="K21" s="22"/>
      <c r="L21" s="22"/>
      <c r="M21" s="148">
        <v>2820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customHeight="1" spans="1:25">
      <c r="A22" s="142" t="s">
        <v>73</v>
      </c>
      <c r="B22" s="247" t="s">
        <v>299</v>
      </c>
      <c r="C22" s="143" t="s">
        <v>300</v>
      </c>
      <c r="D22" s="144" t="s">
        <v>255</v>
      </c>
      <c r="E22" s="145" t="s">
        <v>256</v>
      </c>
      <c r="F22" s="146" t="s">
        <v>261</v>
      </c>
      <c r="G22" s="147" t="s">
        <v>262</v>
      </c>
      <c r="H22" s="148">
        <v>18992</v>
      </c>
      <c r="I22" s="148">
        <v>18992</v>
      </c>
      <c r="J22" s="22"/>
      <c r="K22" s="22"/>
      <c r="L22" s="22"/>
      <c r="M22" s="148">
        <v>18992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customHeight="1" spans="1:25">
      <c r="A23" s="142" t="s">
        <v>73</v>
      </c>
      <c r="B23" s="247" t="s">
        <v>301</v>
      </c>
      <c r="C23" s="143" t="s">
        <v>302</v>
      </c>
      <c r="D23" s="144" t="s">
        <v>255</v>
      </c>
      <c r="E23" s="145" t="s">
        <v>256</v>
      </c>
      <c r="F23" s="146" t="s">
        <v>289</v>
      </c>
      <c r="G23" s="147" t="s">
        <v>290</v>
      </c>
      <c r="H23" s="148">
        <v>20000</v>
      </c>
      <c r="I23" s="148">
        <v>20000</v>
      </c>
      <c r="J23" s="22"/>
      <c r="K23" s="22"/>
      <c r="L23" s="22"/>
      <c r="M23" s="148">
        <v>20000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customHeight="1" spans="1:25">
      <c r="A24" s="142" t="s">
        <v>73</v>
      </c>
      <c r="B24" s="247" t="s">
        <v>301</v>
      </c>
      <c r="C24" s="143" t="s">
        <v>302</v>
      </c>
      <c r="D24" s="144" t="s">
        <v>255</v>
      </c>
      <c r="E24" s="145" t="s">
        <v>256</v>
      </c>
      <c r="F24" s="146" t="s">
        <v>303</v>
      </c>
      <c r="G24" s="147" t="s">
        <v>304</v>
      </c>
      <c r="H24" s="148">
        <v>10000</v>
      </c>
      <c r="I24" s="148">
        <v>10000</v>
      </c>
      <c r="J24" s="22"/>
      <c r="K24" s="22"/>
      <c r="L24" s="22"/>
      <c r="M24" s="148">
        <v>10000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customHeight="1" spans="1:25">
      <c r="A25" s="142" t="s">
        <v>75</v>
      </c>
      <c r="B25" s="247" t="s">
        <v>305</v>
      </c>
      <c r="C25" s="143" t="s">
        <v>283</v>
      </c>
      <c r="D25" s="144" t="s">
        <v>284</v>
      </c>
      <c r="E25" s="145" t="s">
        <v>216</v>
      </c>
      <c r="F25" s="146" t="s">
        <v>285</v>
      </c>
      <c r="G25" s="147" t="s">
        <v>286</v>
      </c>
      <c r="H25" s="148">
        <v>586</v>
      </c>
      <c r="I25" s="148">
        <v>586</v>
      </c>
      <c r="J25" s="22"/>
      <c r="K25" s="22"/>
      <c r="L25" s="22"/>
      <c r="M25" s="148">
        <v>586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customHeight="1" spans="1:25">
      <c r="A26" s="142" t="s">
        <v>75</v>
      </c>
      <c r="B26" s="247" t="s">
        <v>306</v>
      </c>
      <c r="C26" s="143" t="s">
        <v>307</v>
      </c>
      <c r="D26" s="144" t="s">
        <v>308</v>
      </c>
      <c r="E26" s="145" t="s">
        <v>309</v>
      </c>
      <c r="F26" s="146" t="s">
        <v>289</v>
      </c>
      <c r="G26" s="147" t="s">
        <v>290</v>
      </c>
      <c r="H26" s="148">
        <v>11200</v>
      </c>
      <c r="I26" s="148">
        <v>11200</v>
      </c>
      <c r="J26" s="22"/>
      <c r="K26" s="22"/>
      <c r="L26" s="22"/>
      <c r="M26" s="148">
        <v>11200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customHeight="1" spans="1:25">
      <c r="A27" s="142" t="s">
        <v>75</v>
      </c>
      <c r="B27" s="247" t="s">
        <v>306</v>
      </c>
      <c r="C27" s="143" t="s">
        <v>307</v>
      </c>
      <c r="D27" s="144" t="s">
        <v>308</v>
      </c>
      <c r="E27" s="145" t="s">
        <v>309</v>
      </c>
      <c r="F27" s="146" t="s">
        <v>303</v>
      </c>
      <c r="G27" s="147" t="s">
        <v>304</v>
      </c>
      <c r="H27" s="148">
        <v>41800</v>
      </c>
      <c r="I27" s="148">
        <v>41800</v>
      </c>
      <c r="J27" s="22"/>
      <c r="K27" s="22"/>
      <c r="L27" s="22"/>
      <c r="M27" s="148">
        <v>41800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customHeight="1" spans="1:25">
      <c r="A28" s="142" t="s">
        <v>75</v>
      </c>
      <c r="B28" s="247" t="s">
        <v>310</v>
      </c>
      <c r="C28" s="143" t="s">
        <v>268</v>
      </c>
      <c r="D28" s="144" t="s">
        <v>311</v>
      </c>
      <c r="E28" s="145" t="s">
        <v>256</v>
      </c>
      <c r="F28" s="146" t="s">
        <v>269</v>
      </c>
      <c r="G28" s="147" t="s">
        <v>270</v>
      </c>
      <c r="H28" s="148">
        <v>46248</v>
      </c>
      <c r="I28" s="148">
        <v>46248</v>
      </c>
      <c r="J28" s="22"/>
      <c r="K28" s="22"/>
      <c r="L28" s="22"/>
      <c r="M28" s="148">
        <v>46248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customHeight="1" spans="1:25">
      <c r="A29" s="142" t="s">
        <v>75</v>
      </c>
      <c r="B29" s="247" t="s">
        <v>312</v>
      </c>
      <c r="C29" s="143" t="s">
        <v>276</v>
      </c>
      <c r="D29" s="144" t="s">
        <v>277</v>
      </c>
      <c r="E29" s="145" t="s">
        <v>278</v>
      </c>
      <c r="F29" s="146" t="s">
        <v>279</v>
      </c>
      <c r="G29" s="147" t="s">
        <v>276</v>
      </c>
      <c r="H29" s="148">
        <v>18744</v>
      </c>
      <c r="I29" s="148">
        <v>18744</v>
      </c>
      <c r="J29" s="22"/>
      <c r="K29" s="22"/>
      <c r="L29" s="22"/>
      <c r="M29" s="148">
        <v>18744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customHeight="1" spans="1:25">
      <c r="A30" s="142" t="s">
        <v>75</v>
      </c>
      <c r="B30" s="247" t="s">
        <v>313</v>
      </c>
      <c r="C30" s="143" t="s">
        <v>264</v>
      </c>
      <c r="D30" s="144" t="s">
        <v>311</v>
      </c>
      <c r="E30" s="145" t="s">
        <v>256</v>
      </c>
      <c r="F30" s="146" t="s">
        <v>265</v>
      </c>
      <c r="G30" s="147" t="s">
        <v>266</v>
      </c>
      <c r="H30" s="148">
        <v>900</v>
      </c>
      <c r="I30" s="148">
        <v>900</v>
      </c>
      <c r="J30" s="22"/>
      <c r="K30" s="22"/>
      <c r="L30" s="22"/>
      <c r="M30" s="148">
        <v>900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customHeight="1" spans="1:25">
      <c r="A31" s="142" t="s">
        <v>75</v>
      </c>
      <c r="B31" s="247" t="s">
        <v>314</v>
      </c>
      <c r="C31" s="143" t="s">
        <v>274</v>
      </c>
      <c r="D31" s="144" t="s">
        <v>311</v>
      </c>
      <c r="E31" s="145" t="s">
        <v>256</v>
      </c>
      <c r="F31" s="146" t="s">
        <v>261</v>
      </c>
      <c r="G31" s="147" t="s">
        <v>262</v>
      </c>
      <c r="H31" s="148">
        <v>20640</v>
      </c>
      <c r="I31" s="148">
        <v>20640</v>
      </c>
      <c r="J31" s="22"/>
      <c r="K31" s="22"/>
      <c r="L31" s="22"/>
      <c r="M31" s="148">
        <v>20640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customHeight="1" spans="1:25">
      <c r="A32" s="142" t="s">
        <v>75</v>
      </c>
      <c r="B32" s="247" t="s">
        <v>315</v>
      </c>
      <c r="C32" s="143" t="s">
        <v>260</v>
      </c>
      <c r="D32" s="144" t="s">
        <v>311</v>
      </c>
      <c r="E32" s="145" t="s">
        <v>256</v>
      </c>
      <c r="F32" s="146" t="s">
        <v>261</v>
      </c>
      <c r="G32" s="147" t="s">
        <v>262</v>
      </c>
      <c r="H32" s="148">
        <v>10320</v>
      </c>
      <c r="I32" s="148">
        <v>10320</v>
      </c>
      <c r="J32" s="22"/>
      <c r="K32" s="22"/>
      <c r="L32" s="22"/>
      <c r="M32" s="148">
        <v>10320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customHeight="1" spans="1:25">
      <c r="A33" s="142" t="s">
        <v>75</v>
      </c>
      <c r="B33" s="247" t="s">
        <v>316</v>
      </c>
      <c r="C33" s="143" t="s">
        <v>300</v>
      </c>
      <c r="D33" s="144" t="s">
        <v>311</v>
      </c>
      <c r="E33" s="145" t="s">
        <v>256</v>
      </c>
      <c r="F33" s="146" t="s">
        <v>261</v>
      </c>
      <c r="G33" s="147" t="s">
        <v>262</v>
      </c>
      <c r="H33" s="148">
        <v>3854</v>
      </c>
      <c r="I33" s="148">
        <v>3854</v>
      </c>
      <c r="J33" s="22"/>
      <c r="K33" s="22"/>
      <c r="L33" s="22"/>
      <c r="M33" s="148">
        <v>3854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customHeight="1" spans="1:25">
      <c r="A34" s="142" t="s">
        <v>75</v>
      </c>
      <c r="B34" s="247" t="s">
        <v>317</v>
      </c>
      <c r="C34" s="143" t="s">
        <v>288</v>
      </c>
      <c r="D34" s="144" t="s">
        <v>311</v>
      </c>
      <c r="E34" s="145" t="s">
        <v>256</v>
      </c>
      <c r="F34" s="146" t="s">
        <v>289</v>
      </c>
      <c r="G34" s="147" t="s">
        <v>290</v>
      </c>
      <c r="H34" s="148">
        <v>3610</v>
      </c>
      <c r="I34" s="148">
        <v>3610</v>
      </c>
      <c r="J34" s="22"/>
      <c r="K34" s="22"/>
      <c r="L34" s="22"/>
      <c r="M34" s="148">
        <v>3610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customHeight="1" spans="1:25">
      <c r="A35" s="142" t="s">
        <v>75</v>
      </c>
      <c r="B35" s="247" t="s">
        <v>318</v>
      </c>
      <c r="C35" s="143" t="s">
        <v>254</v>
      </c>
      <c r="D35" s="144" t="s">
        <v>311</v>
      </c>
      <c r="E35" s="145" t="s">
        <v>256</v>
      </c>
      <c r="F35" s="146" t="s">
        <v>257</v>
      </c>
      <c r="G35" s="147" t="s">
        <v>258</v>
      </c>
      <c r="H35" s="148">
        <v>65304</v>
      </c>
      <c r="I35" s="148">
        <v>65304</v>
      </c>
      <c r="J35" s="22"/>
      <c r="K35" s="22"/>
      <c r="L35" s="22"/>
      <c r="M35" s="148">
        <v>65304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customHeight="1" spans="1:25">
      <c r="A36" s="142" t="s">
        <v>75</v>
      </c>
      <c r="B36" s="247" t="s">
        <v>319</v>
      </c>
      <c r="C36" s="143" t="s">
        <v>292</v>
      </c>
      <c r="D36" s="144" t="s">
        <v>293</v>
      </c>
      <c r="E36" s="145" t="s">
        <v>213</v>
      </c>
      <c r="F36" s="146" t="s">
        <v>294</v>
      </c>
      <c r="G36" s="147" t="s">
        <v>295</v>
      </c>
      <c r="H36" s="148">
        <v>8686</v>
      </c>
      <c r="I36" s="148">
        <v>8686</v>
      </c>
      <c r="J36" s="22"/>
      <c r="K36" s="22"/>
      <c r="L36" s="22"/>
      <c r="M36" s="148">
        <v>8686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customHeight="1" spans="1:25">
      <c r="A37" s="142" t="s">
        <v>75</v>
      </c>
      <c r="B37" s="247" t="s">
        <v>319</v>
      </c>
      <c r="C37" s="143" t="s">
        <v>292</v>
      </c>
      <c r="D37" s="144" t="s">
        <v>296</v>
      </c>
      <c r="E37" s="145" t="s">
        <v>215</v>
      </c>
      <c r="F37" s="146" t="s">
        <v>297</v>
      </c>
      <c r="G37" s="147" t="s">
        <v>298</v>
      </c>
      <c r="H37" s="148">
        <v>3861</v>
      </c>
      <c r="I37" s="148">
        <v>3861</v>
      </c>
      <c r="J37" s="22"/>
      <c r="K37" s="22"/>
      <c r="L37" s="22"/>
      <c r="M37" s="148">
        <v>3861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customHeight="1" spans="1:25">
      <c r="A38" s="142" t="s">
        <v>75</v>
      </c>
      <c r="B38" s="247" t="s">
        <v>319</v>
      </c>
      <c r="C38" s="143" t="s">
        <v>292</v>
      </c>
      <c r="D38" s="144" t="s">
        <v>284</v>
      </c>
      <c r="E38" s="145" t="s">
        <v>216</v>
      </c>
      <c r="F38" s="146" t="s">
        <v>285</v>
      </c>
      <c r="G38" s="147" t="s">
        <v>286</v>
      </c>
      <c r="H38" s="148">
        <v>470</v>
      </c>
      <c r="I38" s="148">
        <v>470</v>
      </c>
      <c r="J38" s="22"/>
      <c r="K38" s="22"/>
      <c r="L38" s="22"/>
      <c r="M38" s="148">
        <v>470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customHeight="1" spans="1:25">
      <c r="A39" s="142" t="s">
        <v>75</v>
      </c>
      <c r="B39" s="247" t="s">
        <v>320</v>
      </c>
      <c r="C39" s="143" t="s">
        <v>281</v>
      </c>
      <c r="D39" s="144" t="s">
        <v>311</v>
      </c>
      <c r="E39" s="145" t="s">
        <v>256</v>
      </c>
      <c r="F39" s="146" t="s">
        <v>265</v>
      </c>
      <c r="G39" s="147" t="s">
        <v>266</v>
      </c>
      <c r="H39" s="148">
        <v>9000</v>
      </c>
      <c r="I39" s="148">
        <v>9000</v>
      </c>
      <c r="J39" s="22"/>
      <c r="K39" s="22"/>
      <c r="L39" s="22"/>
      <c r="M39" s="148">
        <v>9000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customHeight="1" spans="1:25">
      <c r="A40" s="142" t="s">
        <v>77</v>
      </c>
      <c r="B40" s="247" t="s">
        <v>321</v>
      </c>
      <c r="C40" s="143" t="s">
        <v>322</v>
      </c>
      <c r="D40" s="144" t="s">
        <v>323</v>
      </c>
      <c r="E40" s="145" t="s">
        <v>324</v>
      </c>
      <c r="F40" s="146" t="s">
        <v>325</v>
      </c>
      <c r="G40" s="147" t="s">
        <v>326</v>
      </c>
      <c r="H40" s="148">
        <v>49632</v>
      </c>
      <c r="I40" s="148">
        <v>49632</v>
      </c>
      <c r="J40" s="22"/>
      <c r="K40" s="22"/>
      <c r="L40" s="22"/>
      <c r="M40" s="148">
        <v>49632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customHeight="1" spans="1:25">
      <c r="A41" s="142" t="s">
        <v>77</v>
      </c>
      <c r="B41" s="247" t="s">
        <v>327</v>
      </c>
      <c r="C41" s="143" t="s">
        <v>264</v>
      </c>
      <c r="D41" s="144" t="s">
        <v>328</v>
      </c>
      <c r="E41" s="145" t="s">
        <v>256</v>
      </c>
      <c r="F41" s="146" t="s">
        <v>265</v>
      </c>
      <c r="G41" s="147" t="s">
        <v>266</v>
      </c>
      <c r="H41" s="148">
        <v>8100</v>
      </c>
      <c r="I41" s="148">
        <v>8100</v>
      </c>
      <c r="J41" s="22"/>
      <c r="K41" s="22"/>
      <c r="L41" s="22"/>
      <c r="M41" s="148">
        <v>8100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customHeight="1" spans="1:25">
      <c r="A42" s="142" t="s">
        <v>77</v>
      </c>
      <c r="B42" s="247" t="s">
        <v>329</v>
      </c>
      <c r="C42" s="143" t="s">
        <v>330</v>
      </c>
      <c r="D42" s="144" t="s">
        <v>331</v>
      </c>
      <c r="E42" s="145" t="s">
        <v>332</v>
      </c>
      <c r="F42" s="146" t="s">
        <v>333</v>
      </c>
      <c r="G42" s="147" t="s">
        <v>334</v>
      </c>
      <c r="H42" s="148">
        <v>148716</v>
      </c>
      <c r="I42" s="148">
        <v>148716</v>
      </c>
      <c r="J42" s="22"/>
      <c r="K42" s="22"/>
      <c r="L42" s="22"/>
      <c r="M42" s="148">
        <v>148716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customHeight="1" spans="1:25">
      <c r="A43" s="142" t="s">
        <v>77</v>
      </c>
      <c r="B43" s="247" t="s">
        <v>329</v>
      </c>
      <c r="C43" s="143" t="s">
        <v>330</v>
      </c>
      <c r="D43" s="144" t="s">
        <v>335</v>
      </c>
      <c r="E43" s="145" t="s">
        <v>336</v>
      </c>
      <c r="F43" s="146" t="s">
        <v>333</v>
      </c>
      <c r="G43" s="147" t="s">
        <v>334</v>
      </c>
      <c r="H43" s="148">
        <v>107004</v>
      </c>
      <c r="I43" s="148">
        <v>107004</v>
      </c>
      <c r="J43" s="22"/>
      <c r="K43" s="22"/>
      <c r="L43" s="22"/>
      <c r="M43" s="148">
        <v>107004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customHeight="1" spans="1:25">
      <c r="A44" s="142" t="s">
        <v>77</v>
      </c>
      <c r="B44" s="247" t="s">
        <v>337</v>
      </c>
      <c r="C44" s="143" t="s">
        <v>268</v>
      </c>
      <c r="D44" s="144" t="s">
        <v>328</v>
      </c>
      <c r="E44" s="145" t="s">
        <v>256</v>
      </c>
      <c r="F44" s="146" t="s">
        <v>269</v>
      </c>
      <c r="G44" s="147" t="s">
        <v>270</v>
      </c>
      <c r="H44" s="148">
        <v>329892</v>
      </c>
      <c r="I44" s="148">
        <v>329892</v>
      </c>
      <c r="J44" s="22"/>
      <c r="K44" s="22"/>
      <c r="L44" s="22"/>
      <c r="M44" s="148">
        <v>329892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customHeight="1" spans="1:25">
      <c r="A45" s="142" t="s">
        <v>77</v>
      </c>
      <c r="B45" s="247" t="s">
        <v>338</v>
      </c>
      <c r="C45" s="143" t="s">
        <v>300</v>
      </c>
      <c r="D45" s="144" t="s">
        <v>328</v>
      </c>
      <c r="E45" s="145" t="s">
        <v>256</v>
      </c>
      <c r="F45" s="146" t="s">
        <v>261</v>
      </c>
      <c r="G45" s="147" t="s">
        <v>262</v>
      </c>
      <c r="H45" s="148">
        <v>27491</v>
      </c>
      <c r="I45" s="148">
        <v>27491</v>
      </c>
      <c r="J45" s="22"/>
      <c r="K45" s="22"/>
      <c r="L45" s="22"/>
      <c r="M45" s="148">
        <v>27491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customHeight="1" spans="1:25">
      <c r="A46" s="142" t="s">
        <v>77</v>
      </c>
      <c r="B46" s="247" t="s">
        <v>339</v>
      </c>
      <c r="C46" s="143" t="s">
        <v>340</v>
      </c>
      <c r="D46" s="144" t="s">
        <v>328</v>
      </c>
      <c r="E46" s="145" t="s">
        <v>256</v>
      </c>
      <c r="F46" s="146" t="s">
        <v>341</v>
      </c>
      <c r="G46" s="147" t="s">
        <v>342</v>
      </c>
      <c r="H46" s="148">
        <v>61824</v>
      </c>
      <c r="I46" s="148">
        <v>61824</v>
      </c>
      <c r="J46" s="22"/>
      <c r="K46" s="22"/>
      <c r="L46" s="22"/>
      <c r="M46" s="148">
        <v>61824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customHeight="1" spans="1:25">
      <c r="A47" s="142" t="s">
        <v>77</v>
      </c>
      <c r="B47" s="247" t="s">
        <v>343</v>
      </c>
      <c r="C47" s="143" t="s">
        <v>281</v>
      </c>
      <c r="D47" s="144" t="s">
        <v>328</v>
      </c>
      <c r="E47" s="145" t="s">
        <v>256</v>
      </c>
      <c r="F47" s="146" t="s">
        <v>265</v>
      </c>
      <c r="G47" s="147" t="s">
        <v>266</v>
      </c>
      <c r="H47" s="148">
        <v>81000</v>
      </c>
      <c r="I47" s="148">
        <v>81000</v>
      </c>
      <c r="J47" s="22"/>
      <c r="K47" s="22"/>
      <c r="L47" s="22"/>
      <c r="M47" s="148">
        <v>81000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customHeight="1" spans="1:25">
      <c r="A48" s="142" t="s">
        <v>77</v>
      </c>
      <c r="B48" s="247" t="s">
        <v>344</v>
      </c>
      <c r="C48" s="143" t="s">
        <v>274</v>
      </c>
      <c r="D48" s="144" t="s">
        <v>328</v>
      </c>
      <c r="E48" s="145" t="s">
        <v>256</v>
      </c>
      <c r="F48" s="146" t="s">
        <v>261</v>
      </c>
      <c r="G48" s="147" t="s">
        <v>262</v>
      </c>
      <c r="H48" s="148">
        <v>146640</v>
      </c>
      <c r="I48" s="148">
        <v>146640</v>
      </c>
      <c r="J48" s="22"/>
      <c r="K48" s="22"/>
      <c r="L48" s="22"/>
      <c r="M48" s="148">
        <v>146640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customHeight="1" spans="1:25">
      <c r="A49" s="142" t="s">
        <v>77</v>
      </c>
      <c r="B49" s="247" t="s">
        <v>345</v>
      </c>
      <c r="C49" s="143" t="s">
        <v>346</v>
      </c>
      <c r="D49" s="144" t="s">
        <v>328</v>
      </c>
      <c r="E49" s="145" t="s">
        <v>256</v>
      </c>
      <c r="F49" s="146" t="s">
        <v>289</v>
      </c>
      <c r="G49" s="147" t="s">
        <v>290</v>
      </c>
      <c r="H49" s="148">
        <v>7200</v>
      </c>
      <c r="I49" s="148">
        <v>7200</v>
      </c>
      <c r="J49" s="22"/>
      <c r="K49" s="22"/>
      <c r="L49" s="22"/>
      <c r="M49" s="148">
        <v>7200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customHeight="1" spans="1:25">
      <c r="A50" s="142" t="s">
        <v>77</v>
      </c>
      <c r="B50" s="247" t="s">
        <v>347</v>
      </c>
      <c r="C50" s="143" t="s">
        <v>276</v>
      </c>
      <c r="D50" s="144" t="s">
        <v>277</v>
      </c>
      <c r="E50" s="145" t="s">
        <v>278</v>
      </c>
      <c r="F50" s="146" t="s">
        <v>279</v>
      </c>
      <c r="G50" s="147" t="s">
        <v>276</v>
      </c>
      <c r="H50" s="148">
        <v>139346</v>
      </c>
      <c r="I50" s="148">
        <v>139346</v>
      </c>
      <c r="J50" s="22"/>
      <c r="K50" s="22"/>
      <c r="L50" s="22"/>
      <c r="M50" s="148">
        <v>139346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customHeight="1" spans="1:25">
      <c r="A51" s="142" t="s">
        <v>77</v>
      </c>
      <c r="B51" s="247" t="s">
        <v>348</v>
      </c>
      <c r="C51" s="143" t="s">
        <v>223</v>
      </c>
      <c r="D51" s="144" t="s">
        <v>328</v>
      </c>
      <c r="E51" s="145" t="s">
        <v>256</v>
      </c>
      <c r="F51" s="146" t="s">
        <v>272</v>
      </c>
      <c r="G51" s="147" t="s">
        <v>223</v>
      </c>
      <c r="H51" s="148">
        <v>30000</v>
      </c>
      <c r="I51" s="148">
        <v>30000</v>
      </c>
      <c r="J51" s="22"/>
      <c r="K51" s="22"/>
      <c r="L51" s="22"/>
      <c r="M51" s="148">
        <v>30000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customHeight="1" spans="1:25">
      <c r="A52" s="142" t="s">
        <v>77</v>
      </c>
      <c r="B52" s="247" t="s">
        <v>349</v>
      </c>
      <c r="C52" s="143" t="s">
        <v>350</v>
      </c>
      <c r="D52" s="144" t="s">
        <v>328</v>
      </c>
      <c r="E52" s="145" t="s">
        <v>256</v>
      </c>
      <c r="F52" s="146" t="s">
        <v>351</v>
      </c>
      <c r="G52" s="147" t="s">
        <v>352</v>
      </c>
      <c r="H52" s="148">
        <v>40000</v>
      </c>
      <c r="I52" s="148">
        <v>40000</v>
      </c>
      <c r="J52" s="22"/>
      <c r="K52" s="22"/>
      <c r="L52" s="22"/>
      <c r="M52" s="148">
        <v>40000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customHeight="1" spans="1:25">
      <c r="A53" s="142" t="s">
        <v>77</v>
      </c>
      <c r="B53" s="247" t="s">
        <v>353</v>
      </c>
      <c r="C53" s="143" t="s">
        <v>354</v>
      </c>
      <c r="D53" s="144" t="s">
        <v>328</v>
      </c>
      <c r="E53" s="145" t="s">
        <v>256</v>
      </c>
      <c r="F53" s="146" t="s">
        <v>289</v>
      </c>
      <c r="G53" s="147" t="s">
        <v>290</v>
      </c>
      <c r="H53" s="148">
        <v>20000</v>
      </c>
      <c r="I53" s="148">
        <v>20000</v>
      </c>
      <c r="J53" s="22"/>
      <c r="K53" s="22"/>
      <c r="L53" s="22"/>
      <c r="M53" s="148">
        <v>20000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customHeight="1" spans="1:25">
      <c r="A54" s="142" t="s">
        <v>77</v>
      </c>
      <c r="B54" s="247" t="s">
        <v>353</v>
      </c>
      <c r="C54" s="143" t="s">
        <v>354</v>
      </c>
      <c r="D54" s="144" t="s">
        <v>328</v>
      </c>
      <c r="E54" s="145" t="s">
        <v>256</v>
      </c>
      <c r="F54" s="146" t="s">
        <v>303</v>
      </c>
      <c r="G54" s="147" t="s">
        <v>304</v>
      </c>
      <c r="H54" s="148">
        <v>10000</v>
      </c>
      <c r="I54" s="148">
        <v>10000</v>
      </c>
      <c r="J54" s="22"/>
      <c r="K54" s="22"/>
      <c r="L54" s="22"/>
      <c r="M54" s="148">
        <v>10000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customHeight="1" spans="1:25">
      <c r="A55" s="142" t="s">
        <v>77</v>
      </c>
      <c r="B55" s="247" t="s">
        <v>355</v>
      </c>
      <c r="C55" s="143" t="s">
        <v>283</v>
      </c>
      <c r="D55" s="144" t="s">
        <v>284</v>
      </c>
      <c r="E55" s="145" t="s">
        <v>216</v>
      </c>
      <c r="F55" s="146" t="s">
        <v>285</v>
      </c>
      <c r="G55" s="147" t="s">
        <v>286</v>
      </c>
      <c r="H55" s="148">
        <v>4355</v>
      </c>
      <c r="I55" s="148">
        <v>4355</v>
      </c>
      <c r="J55" s="22"/>
      <c r="K55" s="22"/>
      <c r="L55" s="22"/>
      <c r="M55" s="148">
        <v>4355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customHeight="1" spans="1:25">
      <c r="A56" s="142" t="s">
        <v>77</v>
      </c>
      <c r="B56" s="247" t="s">
        <v>356</v>
      </c>
      <c r="C56" s="143" t="s">
        <v>357</v>
      </c>
      <c r="D56" s="144" t="s">
        <v>358</v>
      </c>
      <c r="E56" s="145" t="s">
        <v>359</v>
      </c>
      <c r="F56" s="146" t="s">
        <v>360</v>
      </c>
      <c r="G56" s="147" t="s">
        <v>357</v>
      </c>
      <c r="H56" s="148">
        <v>150338</v>
      </c>
      <c r="I56" s="148">
        <v>150338</v>
      </c>
      <c r="J56" s="22"/>
      <c r="K56" s="22"/>
      <c r="L56" s="22"/>
      <c r="M56" s="148">
        <v>150338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customHeight="1" spans="1:25">
      <c r="A57" s="142" t="s">
        <v>77</v>
      </c>
      <c r="B57" s="247" t="s">
        <v>361</v>
      </c>
      <c r="C57" s="143" t="s">
        <v>292</v>
      </c>
      <c r="D57" s="144" t="s">
        <v>293</v>
      </c>
      <c r="E57" s="145" t="s">
        <v>213</v>
      </c>
      <c r="F57" s="146" t="s">
        <v>294</v>
      </c>
      <c r="G57" s="147" t="s">
        <v>295</v>
      </c>
      <c r="H57" s="148">
        <v>65185</v>
      </c>
      <c r="I57" s="148">
        <v>65185</v>
      </c>
      <c r="J57" s="22"/>
      <c r="K57" s="22"/>
      <c r="L57" s="22"/>
      <c r="M57" s="148">
        <v>65185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customHeight="1" spans="1:25">
      <c r="A58" s="142" t="s">
        <v>77</v>
      </c>
      <c r="B58" s="247" t="s">
        <v>361</v>
      </c>
      <c r="C58" s="143" t="s">
        <v>292</v>
      </c>
      <c r="D58" s="144" t="s">
        <v>296</v>
      </c>
      <c r="E58" s="145" t="s">
        <v>215</v>
      </c>
      <c r="F58" s="146" t="s">
        <v>297</v>
      </c>
      <c r="G58" s="147" t="s">
        <v>298</v>
      </c>
      <c r="H58" s="148">
        <v>61936</v>
      </c>
      <c r="I58" s="148">
        <v>61936</v>
      </c>
      <c r="J58" s="22"/>
      <c r="K58" s="22"/>
      <c r="L58" s="22"/>
      <c r="M58" s="148">
        <v>61936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customHeight="1" spans="1:25">
      <c r="A59" s="142" t="s">
        <v>77</v>
      </c>
      <c r="B59" s="247" t="s">
        <v>361</v>
      </c>
      <c r="C59" s="143" t="s">
        <v>292</v>
      </c>
      <c r="D59" s="144" t="s">
        <v>284</v>
      </c>
      <c r="E59" s="145" t="s">
        <v>216</v>
      </c>
      <c r="F59" s="146" t="s">
        <v>285</v>
      </c>
      <c r="G59" s="147" t="s">
        <v>286</v>
      </c>
      <c r="H59" s="148">
        <v>7520</v>
      </c>
      <c r="I59" s="148">
        <v>7520</v>
      </c>
      <c r="J59" s="22"/>
      <c r="K59" s="22"/>
      <c r="L59" s="22"/>
      <c r="M59" s="148">
        <v>7520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customHeight="1" spans="1:25">
      <c r="A60" s="142" t="s">
        <v>77</v>
      </c>
      <c r="B60" s="247" t="s">
        <v>361</v>
      </c>
      <c r="C60" s="143" t="s">
        <v>292</v>
      </c>
      <c r="D60" s="144" t="s">
        <v>284</v>
      </c>
      <c r="E60" s="145" t="s">
        <v>216</v>
      </c>
      <c r="F60" s="146" t="s">
        <v>285</v>
      </c>
      <c r="G60" s="147" t="s">
        <v>286</v>
      </c>
      <c r="H60" s="148">
        <v>2350</v>
      </c>
      <c r="I60" s="148">
        <v>2350</v>
      </c>
      <c r="J60" s="22"/>
      <c r="K60" s="22"/>
      <c r="L60" s="22"/>
      <c r="M60" s="148">
        <v>2350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customHeight="1" spans="1:25">
      <c r="A61" s="142" t="s">
        <v>77</v>
      </c>
      <c r="B61" s="247" t="s">
        <v>362</v>
      </c>
      <c r="C61" s="143" t="s">
        <v>254</v>
      </c>
      <c r="D61" s="144" t="s">
        <v>328</v>
      </c>
      <c r="E61" s="145" t="s">
        <v>256</v>
      </c>
      <c r="F61" s="146" t="s">
        <v>257</v>
      </c>
      <c r="G61" s="147" t="s">
        <v>258</v>
      </c>
      <c r="H61" s="148">
        <v>518328</v>
      </c>
      <c r="I61" s="148">
        <v>518328</v>
      </c>
      <c r="J61" s="22"/>
      <c r="K61" s="22"/>
      <c r="L61" s="22"/>
      <c r="M61" s="148">
        <v>518328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customHeight="1" spans="1:25">
      <c r="A62" s="142" t="s">
        <v>77</v>
      </c>
      <c r="B62" s="247" t="s">
        <v>363</v>
      </c>
      <c r="C62" s="143" t="s">
        <v>260</v>
      </c>
      <c r="D62" s="144" t="s">
        <v>328</v>
      </c>
      <c r="E62" s="145" t="s">
        <v>256</v>
      </c>
      <c r="F62" s="146" t="s">
        <v>261</v>
      </c>
      <c r="G62" s="147" t="s">
        <v>262</v>
      </c>
      <c r="H62" s="148">
        <v>73320</v>
      </c>
      <c r="I62" s="148">
        <v>73320</v>
      </c>
      <c r="J62" s="22"/>
      <c r="K62" s="22"/>
      <c r="L62" s="22"/>
      <c r="M62" s="148">
        <v>73320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customHeight="1" spans="1:25">
      <c r="A63" s="142" t="s">
        <v>77</v>
      </c>
      <c r="B63" s="247" t="s">
        <v>364</v>
      </c>
      <c r="C63" s="143" t="s">
        <v>288</v>
      </c>
      <c r="D63" s="144" t="s">
        <v>328</v>
      </c>
      <c r="E63" s="145" t="s">
        <v>256</v>
      </c>
      <c r="F63" s="146" t="s">
        <v>289</v>
      </c>
      <c r="G63" s="147" t="s">
        <v>290</v>
      </c>
      <c r="H63" s="148">
        <v>2490</v>
      </c>
      <c r="I63" s="148">
        <v>2490</v>
      </c>
      <c r="J63" s="22"/>
      <c r="K63" s="22"/>
      <c r="L63" s="22"/>
      <c r="M63" s="148">
        <v>2490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customHeight="1" spans="1:25">
      <c r="A64" s="142" t="s">
        <v>79</v>
      </c>
      <c r="B64" s="247" t="s">
        <v>365</v>
      </c>
      <c r="C64" s="143" t="s">
        <v>366</v>
      </c>
      <c r="D64" s="144" t="s">
        <v>367</v>
      </c>
      <c r="E64" s="145" t="s">
        <v>368</v>
      </c>
      <c r="F64" s="146" t="s">
        <v>289</v>
      </c>
      <c r="G64" s="147" t="s">
        <v>290</v>
      </c>
      <c r="H64" s="148">
        <v>53000</v>
      </c>
      <c r="I64" s="148">
        <v>53000</v>
      </c>
      <c r="J64" s="22"/>
      <c r="K64" s="22"/>
      <c r="L64" s="22"/>
      <c r="M64" s="148">
        <v>53000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customHeight="1" spans="1:25">
      <c r="A65" s="142" t="s">
        <v>79</v>
      </c>
      <c r="B65" s="247" t="s">
        <v>369</v>
      </c>
      <c r="C65" s="143" t="s">
        <v>370</v>
      </c>
      <c r="D65" s="144" t="s">
        <v>367</v>
      </c>
      <c r="E65" s="145" t="s">
        <v>368</v>
      </c>
      <c r="F65" s="146" t="s">
        <v>289</v>
      </c>
      <c r="G65" s="147" t="s">
        <v>290</v>
      </c>
      <c r="H65" s="148">
        <v>101400</v>
      </c>
      <c r="I65" s="148">
        <v>101400</v>
      </c>
      <c r="J65" s="22"/>
      <c r="K65" s="22"/>
      <c r="L65" s="22"/>
      <c r="M65" s="148">
        <v>101400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customHeight="1" spans="1:25">
      <c r="A66" s="142" t="s">
        <v>79</v>
      </c>
      <c r="B66" s="247" t="s">
        <v>369</v>
      </c>
      <c r="C66" s="143" t="s">
        <v>370</v>
      </c>
      <c r="D66" s="144" t="s">
        <v>367</v>
      </c>
      <c r="E66" s="145" t="s">
        <v>368</v>
      </c>
      <c r="F66" s="146" t="s">
        <v>303</v>
      </c>
      <c r="G66" s="147" t="s">
        <v>304</v>
      </c>
      <c r="H66" s="148">
        <v>79200</v>
      </c>
      <c r="I66" s="148">
        <v>79200</v>
      </c>
      <c r="J66" s="22"/>
      <c r="K66" s="22"/>
      <c r="L66" s="22"/>
      <c r="M66" s="148">
        <v>79200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customHeight="1" spans="1:25">
      <c r="A67" s="142" t="s">
        <v>79</v>
      </c>
      <c r="B67" s="247" t="s">
        <v>371</v>
      </c>
      <c r="C67" s="143" t="s">
        <v>372</v>
      </c>
      <c r="D67" s="144" t="s">
        <v>367</v>
      </c>
      <c r="E67" s="145" t="s">
        <v>368</v>
      </c>
      <c r="F67" s="146" t="s">
        <v>289</v>
      </c>
      <c r="G67" s="147" t="s">
        <v>290</v>
      </c>
      <c r="H67" s="148">
        <v>60100</v>
      </c>
      <c r="I67" s="148">
        <v>60100</v>
      </c>
      <c r="J67" s="22"/>
      <c r="K67" s="22"/>
      <c r="L67" s="22"/>
      <c r="M67" s="148">
        <v>60100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customHeight="1" spans="1:25">
      <c r="A68" s="142" t="s">
        <v>79</v>
      </c>
      <c r="B68" s="247" t="s">
        <v>371</v>
      </c>
      <c r="C68" s="143" t="s">
        <v>372</v>
      </c>
      <c r="D68" s="144" t="s">
        <v>367</v>
      </c>
      <c r="E68" s="145" t="s">
        <v>368</v>
      </c>
      <c r="F68" s="146" t="s">
        <v>303</v>
      </c>
      <c r="G68" s="147" t="s">
        <v>304</v>
      </c>
      <c r="H68" s="148">
        <v>40000</v>
      </c>
      <c r="I68" s="148">
        <v>40000</v>
      </c>
      <c r="J68" s="22"/>
      <c r="K68" s="22"/>
      <c r="L68" s="22"/>
      <c r="M68" s="148">
        <v>40000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customHeight="1" spans="1:25">
      <c r="A69" s="142" t="s">
        <v>79</v>
      </c>
      <c r="B69" s="247" t="s">
        <v>373</v>
      </c>
      <c r="C69" s="143" t="s">
        <v>374</v>
      </c>
      <c r="D69" s="144" t="s">
        <v>367</v>
      </c>
      <c r="E69" s="145" t="s">
        <v>368</v>
      </c>
      <c r="F69" s="146" t="s">
        <v>325</v>
      </c>
      <c r="G69" s="147" t="s">
        <v>326</v>
      </c>
      <c r="H69" s="148">
        <v>278520</v>
      </c>
      <c r="I69" s="148">
        <v>278520</v>
      </c>
      <c r="J69" s="22"/>
      <c r="K69" s="22"/>
      <c r="L69" s="22"/>
      <c r="M69" s="148">
        <v>278520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customHeight="1" spans="1:25">
      <c r="A70" s="142" t="s">
        <v>79</v>
      </c>
      <c r="B70" s="247" t="s">
        <v>375</v>
      </c>
      <c r="C70" s="143" t="s">
        <v>376</v>
      </c>
      <c r="D70" s="144" t="s">
        <v>367</v>
      </c>
      <c r="E70" s="145" t="s">
        <v>368</v>
      </c>
      <c r="F70" s="146" t="s">
        <v>325</v>
      </c>
      <c r="G70" s="147" t="s">
        <v>326</v>
      </c>
      <c r="H70" s="148">
        <v>576000</v>
      </c>
      <c r="I70" s="148">
        <v>576000</v>
      </c>
      <c r="J70" s="22"/>
      <c r="K70" s="22"/>
      <c r="L70" s="22"/>
      <c r="M70" s="148">
        <v>576000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customHeight="1" spans="1:25">
      <c r="A71" s="142" t="s">
        <v>79</v>
      </c>
      <c r="B71" s="247" t="s">
        <v>377</v>
      </c>
      <c r="C71" s="143" t="s">
        <v>378</v>
      </c>
      <c r="D71" s="144" t="s">
        <v>367</v>
      </c>
      <c r="E71" s="145" t="s">
        <v>368</v>
      </c>
      <c r="F71" s="146" t="s">
        <v>325</v>
      </c>
      <c r="G71" s="147" t="s">
        <v>326</v>
      </c>
      <c r="H71" s="148">
        <v>481200</v>
      </c>
      <c r="I71" s="148">
        <v>481200</v>
      </c>
      <c r="J71" s="22"/>
      <c r="K71" s="22"/>
      <c r="L71" s="22"/>
      <c r="M71" s="148">
        <v>481200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customHeight="1" spans="1:25">
      <c r="A72" s="142" t="s">
        <v>79</v>
      </c>
      <c r="B72" s="247" t="s">
        <v>379</v>
      </c>
      <c r="C72" s="143" t="s">
        <v>380</v>
      </c>
      <c r="D72" s="144" t="s">
        <v>367</v>
      </c>
      <c r="E72" s="145" t="s">
        <v>368</v>
      </c>
      <c r="F72" s="146" t="s">
        <v>325</v>
      </c>
      <c r="G72" s="147" t="s">
        <v>326</v>
      </c>
      <c r="H72" s="148">
        <v>96000</v>
      </c>
      <c r="I72" s="148">
        <v>96000</v>
      </c>
      <c r="J72" s="22"/>
      <c r="K72" s="22"/>
      <c r="L72" s="22"/>
      <c r="M72" s="148">
        <v>96000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customHeight="1" spans="1:25">
      <c r="A73" s="142" t="s">
        <v>83</v>
      </c>
      <c r="B73" s="247" t="s">
        <v>381</v>
      </c>
      <c r="C73" s="143" t="s">
        <v>283</v>
      </c>
      <c r="D73" s="144" t="s">
        <v>284</v>
      </c>
      <c r="E73" s="145" t="s">
        <v>216</v>
      </c>
      <c r="F73" s="146" t="s">
        <v>285</v>
      </c>
      <c r="G73" s="147" t="s">
        <v>286</v>
      </c>
      <c r="H73" s="148">
        <v>666</v>
      </c>
      <c r="I73" s="148">
        <v>666</v>
      </c>
      <c r="J73" s="22"/>
      <c r="K73" s="22"/>
      <c r="L73" s="22"/>
      <c r="M73" s="148">
        <v>666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customHeight="1" spans="1:25">
      <c r="A74" s="142" t="s">
        <v>83</v>
      </c>
      <c r="B74" s="247" t="s">
        <v>382</v>
      </c>
      <c r="C74" s="143" t="s">
        <v>264</v>
      </c>
      <c r="D74" s="144" t="s">
        <v>383</v>
      </c>
      <c r="E74" s="145" t="s">
        <v>256</v>
      </c>
      <c r="F74" s="146" t="s">
        <v>265</v>
      </c>
      <c r="G74" s="147" t="s">
        <v>266</v>
      </c>
      <c r="H74" s="148">
        <v>900</v>
      </c>
      <c r="I74" s="148">
        <v>900</v>
      </c>
      <c r="J74" s="22"/>
      <c r="K74" s="22"/>
      <c r="L74" s="22"/>
      <c r="M74" s="148">
        <v>900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customHeight="1" spans="1:25">
      <c r="A75" s="142" t="s">
        <v>83</v>
      </c>
      <c r="B75" s="247" t="s">
        <v>384</v>
      </c>
      <c r="C75" s="143" t="s">
        <v>260</v>
      </c>
      <c r="D75" s="144" t="s">
        <v>383</v>
      </c>
      <c r="E75" s="145" t="s">
        <v>256</v>
      </c>
      <c r="F75" s="146" t="s">
        <v>261</v>
      </c>
      <c r="G75" s="147" t="s">
        <v>262</v>
      </c>
      <c r="H75" s="148">
        <v>10200</v>
      </c>
      <c r="I75" s="148">
        <v>10200</v>
      </c>
      <c r="J75" s="22"/>
      <c r="K75" s="22"/>
      <c r="L75" s="22"/>
      <c r="M75" s="148">
        <v>10200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customHeight="1" spans="1:25">
      <c r="A76" s="142" t="s">
        <v>83</v>
      </c>
      <c r="B76" s="247" t="s">
        <v>385</v>
      </c>
      <c r="C76" s="143" t="s">
        <v>276</v>
      </c>
      <c r="D76" s="144" t="s">
        <v>277</v>
      </c>
      <c r="E76" s="145" t="s">
        <v>278</v>
      </c>
      <c r="F76" s="146" t="s">
        <v>279</v>
      </c>
      <c r="G76" s="147" t="s">
        <v>276</v>
      </c>
      <c r="H76" s="148">
        <v>21287</v>
      </c>
      <c r="I76" s="148">
        <v>21287</v>
      </c>
      <c r="J76" s="22"/>
      <c r="K76" s="22"/>
      <c r="L76" s="22"/>
      <c r="M76" s="148">
        <v>21287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customHeight="1" spans="1:25">
      <c r="A77" s="142" t="s">
        <v>83</v>
      </c>
      <c r="B77" s="247" t="s">
        <v>386</v>
      </c>
      <c r="C77" s="143" t="s">
        <v>300</v>
      </c>
      <c r="D77" s="144" t="s">
        <v>383</v>
      </c>
      <c r="E77" s="145" t="s">
        <v>256</v>
      </c>
      <c r="F77" s="146" t="s">
        <v>261</v>
      </c>
      <c r="G77" s="147" t="s">
        <v>262</v>
      </c>
      <c r="H77" s="148">
        <v>4939</v>
      </c>
      <c r="I77" s="148">
        <v>4939</v>
      </c>
      <c r="J77" s="22"/>
      <c r="K77" s="22"/>
      <c r="L77" s="22"/>
      <c r="M77" s="148">
        <v>4939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customHeight="1" spans="1:25">
      <c r="A78" s="142" t="s">
        <v>83</v>
      </c>
      <c r="B78" s="247" t="s">
        <v>387</v>
      </c>
      <c r="C78" s="143" t="s">
        <v>330</v>
      </c>
      <c r="D78" s="144" t="s">
        <v>331</v>
      </c>
      <c r="E78" s="145" t="s">
        <v>332</v>
      </c>
      <c r="F78" s="146" t="s">
        <v>333</v>
      </c>
      <c r="G78" s="147" t="s">
        <v>334</v>
      </c>
      <c r="H78" s="148">
        <v>21864</v>
      </c>
      <c r="I78" s="148">
        <v>21864</v>
      </c>
      <c r="J78" s="22"/>
      <c r="K78" s="22"/>
      <c r="L78" s="22"/>
      <c r="M78" s="148">
        <v>21864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customHeight="1" spans="1:25">
      <c r="A79" s="142" t="s">
        <v>83</v>
      </c>
      <c r="B79" s="247" t="s">
        <v>388</v>
      </c>
      <c r="C79" s="143" t="s">
        <v>274</v>
      </c>
      <c r="D79" s="144" t="s">
        <v>383</v>
      </c>
      <c r="E79" s="145" t="s">
        <v>256</v>
      </c>
      <c r="F79" s="146" t="s">
        <v>261</v>
      </c>
      <c r="G79" s="147" t="s">
        <v>262</v>
      </c>
      <c r="H79" s="148">
        <v>20400</v>
      </c>
      <c r="I79" s="148">
        <v>20400</v>
      </c>
      <c r="J79" s="22"/>
      <c r="K79" s="22"/>
      <c r="L79" s="22"/>
      <c r="M79" s="148">
        <v>20400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customHeight="1" spans="1:25">
      <c r="A80" s="142" t="s">
        <v>83</v>
      </c>
      <c r="B80" s="247" t="s">
        <v>389</v>
      </c>
      <c r="C80" s="143" t="s">
        <v>292</v>
      </c>
      <c r="D80" s="144" t="s">
        <v>293</v>
      </c>
      <c r="E80" s="145" t="s">
        <v>213</v>
      </c>
      <c r="F80" s="146" t="s">
        <v>294</v>
      </c>
      <c r="G80" s="147" t="s">
        <v>295</v>
      </c>
      <c r="H80" s="148">
        <v>10138</v>
      </c>
      <c r="I80" s="148">
        <v>10138</v>
      </c>
      <c r="J80" s="22"/>
      <c r="K80" s="22"/>
      <c r="L80" s="22"/>
      <c r="M80" s="148">
        <v>10138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customHeight="1" spans="1:25">
      <c r="A81" s="142" t="s">
        <v>83</v>
      </c>
      <c r="B81" s="247" t="s">
        <v>389</v>
      </c>
      <c r="C81" s="143" t="s">
        <v>292</v>
      </c>
      <c r="D81" s="144" t="s">
        <v>296</v>
      </c>
      <c r="E81" s="145" t="s">
        <v>215</v>
      </c>
      <c r="F81" s="146" t="s">
        <v>297</v>
      </c>
      <c r="G81" s="147" t="s">
        <v>298</v>
      </c>
      <c r="H81" s="148">
        <v>6837</v>
      </c>
      <c r="I81" s="148">
        <v>6837</v>
      </c>
      <c r="J81" s="22"/>
      <c r="K81" s="22"/>
      <c r="L81" s="22"/>
      <c r="M81" s="148">
        <v>6837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customHeight="1" spans="1:25">
      <c r="A82" s="142" t="s">
        <v>83</v>
      </c>
      <c r="B82" s="247" t="s">
        <v>389</v>
      </c>
      <c r="C82" s="143" t="s">
        <v>292</v>
      </c>
      <c r="D82" s="144" t="s">
        <v>284</v>
      </c>
      <c r="E82" s="145" t="s">
        <v>216</v>
      </c>
      <c r="F82" s="146" t="s">
        <v>285</v>
      </c>
      <c r="G82" s="147" t="s">
        <v>286</v>
      </c>
      <c r="H82" s="148">
        <v>940</v>
      </c>
      <c r="I82" s="148">
        <v>940</v>
      </c>
      <c r="J82" s="22"/>
      <c r="K82" s="22"/>
      <c r="L82" s="22"/>
      <c r="M82" s="148">
        <v>940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customHeight="1" spans="1:25">
      <c r="A83" s="142" t="s">
        <v>83</v>
      </c>
      <c r="B83" s="247" t="s">
        <v>390</v>
      </c>
      <c r="C83" s="143" t="s">
        <v>268</v>
      </c>
      <c r="D83" s="144" t="s">
        <v>383</v>
      </c>
      <c r="E83" s="145" t="s">
        <v>256</v>
      </c>
      <c r="F83" s="146" t="s">
        <v>269</v>
      </c>
      <c r="G83" s="147" t="s">
        <v>270</v>
      </c>
      <c r="H83" s="148">
        <v>59268</v>
      </c>
      <c r="I83" s="148">
        <v>59268</v>
      </c>
      <c r="J83" s="22"/>
      <c r="K83" s="22"/>
      <c r="L83" s="22"/>
      <c r="M83" s="148">
        <v>59268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customHeight="1" spans="1:25">
      <c r="A84" s="142" t="s">
        <v>83</v>
      </c>
      <c r="B84" s="247" t="s">
        <v>391</v>
      </c>
      <c r="C84" s="143" t="s">
        <v>281</v>
      </c>
      <c r="D84" s="144" t="s">
        <v>383</v>
      </c>
      <c r="E84" s="145" t="s">
        <v>256</v>
      </c>
      <c r="F84" s="146" t="s">
        <v>265</v>
      </c>
      <c r="G84" s="147" t="s">
        <v>266</v>
      </c>
      <c r="H84" s="148">
        <v>9000</v>
      </c>
      <c r="I84" s="148">
        <v>9000</v>
      </c>
      <c r="J84" s="22"/>
      <c r="K84" s="22"/>
      <c r="L84" s="22"/>
      <c r="M84" s="148">
        <v>9000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customHeight="1" spans="1:25">
      <c r="A85" s="142" t="s">
        <v>83</v>
      </c>
      <c r="B85" s="247" t="s">
        <v>392</v>
      </c>
      <c r="C85" s="143" t="s">
        <v>288</v>
      </c>
      <c r="D85" s="144" t="s">
        <v>383</v>
      </c>
      <c r="E85" s="145" t="s">
        <v>256</v>
      </c>
      <c r="F85" s="146" t="s">
        <v>289</v>
      </c>
      <c r="G85" s="147" t="s">
        <v>290</v>
      </c>
      <c r="H85" s="148">
        <v>3610</v>
      </c>
      <c r="I85" s="148">
        <v>3610</v>
      </c>
      <c r="J85" s="22"/>
      <c r="K85" s="22"/>
      <c r="L85" s="22"/>
      <c r="M85" s="148">
        <v>3610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customHeight="1" spans="1:25">
      <c r="A86" s="142" t="s">
        <v>83</v>
      </c>
      <c r="B86" s="247" t="s">
        <v>393</v>
      </c>
      <c r="C86" s="143" t="s">
        <v>254</v>
      </c>
      <c r="D86" s="144" t="s">
        <v>383</v>
      </c>
      <c r="E86" s="145" t="s">
        <v>256</v>
      </c>
      <c r="F86" s="146" t="s">
        <v>257</v>
      </c>
      <c r="G86" s="147" t="s">
        <v>258</v>
      </c>
      <c r="H86" s="148">
        <v>66732</v>
      </c>
      <c r="I86" s="148">
        <v>66732</v>
      </c>
      <c r="J86" s="22"/>
      <c r="K86" s="22"/>
      <c r="L86" s="22"/>
      <c r="M86" s="148">
        <v>66732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customHeight="1" spans="1:25">
      <c r="A87" s="142" t="s">
        <v>85</v>
      </c>
      <c r="B87" s="247" t="s">
        <v>394</v>
      </c>
      <c r="C87" s="143" t="s">
        <v>283</v>
      </c>
      <c r="D87" s="144" t="s">
        <v>284</v>
      </c>
      <c r="E87" s="145" t="s">
        <v>216</v>
      </c>
      <c r="F87" s="146" t="s">
        <v>285</v>
      </c>
      <c r="G87" s="147" t="s">
        <v>286</v>
      </c>
      <c r="H87" s="148">
        <v>1091</v>
      </c>
      <c r="I87" s="148">
        <v>1091</v>
      </c>
      <c r="J87" s="22"/>
      <c r="K87" s="22"/>
      <c r="L87" s="22"/>
      <c r="M87" s="148">
        <v>1091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customHeight="1" spans="1:25">
      <c r="A88" s="142" t="s">
        <v>85</v>
      </c>
      <c r="B88" s="247" t="s">
        <v>395</v>
      </c>
      <c r="C88" s="143" t="s">
        <v>276</v>
      </c>
      <c r="D88" s="144" t="s">
        <v>277</v>
      </c>
      <c r="E88" s="145" t="s">
        <v>278</v>
      </c>
      <c r="F88" s="146" t="s">
        <v>279</v>
      </c>
      <c r="G88" s="147" t="s">
        <v>276</v>
      </c>
      <c r="H88" s="148">
        <v>34891</v>
      </c>
      <c r="I88" s="148">
        <v>34891</v>
      </c>
      <c r="J88" s="22"/>
      <c r="K88" s="22"/>
      <c r="L88" s="22"/>
      <c r="M88" s="148">
        <v>34891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customHeight="1" spans="1:25">
      <c r="A89" s="142" t="s">
        <v>85</v>
      </c>
      <c r="B89" s="247" t="s">
        <v>396</v>
      </c>
      <c r="C89" s="143" t="s">
        <v>268</v>
      </c>
      <c r="D89" s="144" t="s">
        <v>397</v>
      </c>
      <c r="E89" s="145" t="s">
        <v>398</v>
      </c>
      <c r="F89" s="146" t="s">
        <v>269</v>
      </c>
      <c r="G89" s="147" t="s">
        <v>270</v>
      </c>
      <c r="H89" s="148">
        <v>87888</v>
      </c>
      <c r="I89" s="148">
        <v>87888</v>
      </c>
      <c r="J89" s="22"/>
      <c r="K89" s="22"/>
      <c r="L89" s="22"/>
      <c r="M89" s="148">
        <v>87888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customHeight="1" spans="1:25">
      <c r="A90" s="142" t="s">
        <v>85</v>
      </c>
      <c r="B90" s="247" t="s">
        <v>399</v>
      </c>
      <c r="C90" s="143" t="s">
        <v>288</v>
      </c>
      <c r="D90" s="144" t="s">
        <v>397</v>
      </c>
      <c r="E90" s="145" t="s">
        <v>398</v>
      </c>
      <c r="F90" s="146" t="s">
        <v>289</v>
      </c>
      <c r="G90" s="147" t="s">
        <v>290</v>
      </c>
      <c r="H90" s="148">
        <v>7220</v>
      </c>
      <c r="I90" s="148">
        <v>7220</v>
      </c>
      <c r="J90" s="22"/>
      <c r="K90" s="22"/>
      <c r="L90" s="22"/>
      <c r="M90" s="148">
        <v>7220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customHeight="1" spans="1:25">
      <c r="A91" s="142" t="s">
        <v>85</v>
      </c>
      <c r="B91" s="247" t="s">
        <v>400</v>
      </c>
      <c r="C91" s="143" t="s">
        <v>281</v>
      </c>
      <c r="D91" s="144" t="s">
        <v>397</v>
      </c>
      <c r="E91" s="145" t="s">
        <v>398</v>
      </c>
      <c r="F91" s="146" t="s">
        <v>265</v>
      </c>
      <c r="G91" s="147" t="s">
        <v>266</v>
      </c>
      <c r="H91" s="148">
        <v>18000</v>
      </c>
      <c r="I91" s="148">
        <v>18000</v>
      </c>
      <c r="J91" s="22"/>
      <c r="K91" s="22"/>
      <c r="L91" s="22"/>
      <c r="M91" s="148">
        <v>18000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customHeight="1" spans="1:25">
      <c r="A92" s="142" t="s">
        <v>85</v>
      </c>
      <c r="B92" s="247" t="s">
        <v>401</v>
      </c>
      <c r="C92" s="143" t="s">
        <v>260</v>
      </c>
      <c r="D92" s="144" t="s">
        <v>397</v>
      </c>
      <c r="E92" s="145" t="s">
        <v>398</v>
      </c>
      <c r="F92" s="146" t="s">
        <v>261</v>
      </c>
      <c r="G92" s="147" t="s">
        <v>262</v>
      </c>
      <c r="H92" s="148">
        <v>17700</v>
      </c>
      <c r="I92" s="148">
        <v>17700</v>
      </c>
      <c r="J92" s="22"/>
      <c r="K92" s="22"/>
      <c r="L92" s="22"/>
      <c r="M92" s="148">
        <v>17700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customHeight="1" spans="1:25">
      <c r="A93" s="142" t="s">
        <v>85</v>
      </c>
      <c r="B93" s="247" t="s">
        <v>402</v>
      </c>
      <c r="C93" s="143" t="s">
        <v>264</v>
      </c>
      <c r="D93" s="144" t="s">
        <v>397</v>
      </c>
      <c r="E93" s="145" t="s">
        <v>398</v>
      </c>
      <c r="F93" s="146" t="s">
        <v>265</v>
      </c>
      <c r="G93" s="147" t="s">
        <v>266</v>
      </c>
      <c r="H93" s="148">
        <v>1800</v>
      </c>
      <c r="I93" s="148">
        <v>1800</v>
      </c>
      <c r="J93" s="22"/>
      <c r="K93" s="22"/>
      <c r="L93" s="22"/>
      <c r="M93" s="148">
        <v>1800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customHeight="1" spans="1:25">
      <c r="A94" s="142" t="s">
        <v>85</v>
      </c>
      <c r="B94" s="247" t="s">
        <v>403</v>
      </c>
      <c r="C94" s="143" t="s">
        <v>254</v>
      </c>
      <c r="D94" s="144" t="s">
        <v>397</v>
      </c>
      <c r="E94" s="145" t="s">
        <v>398</v>
      </c>
      <c r="F94" s="146" t="s">
        <v>257</v>
      </c>
      <c r="G94" s="147" t="s">
        <v>258</v>
      </c>
      <c r="H94" s="148">
        <v>120156</v>
      </c>
      <c r="I94" s="148">
        <v>120156</v>
      </c>
      <c r="J94" s="22"/>
      <c r="K94" s="22"/>
      <c r="L94" s="22"/>
      <c r="M94" s="148">
        <v>120156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customHeight="1" spans="1:25">
      <c r="A95" s="142" t="s">
        <v>85</v>
      </c>
      <c r="B95" s="247" t="s">
        <v>404</v>
      </c>
      <c r="C95" s="143" t="s">
        <v>300</v>
      </c>
      <c r="D95" s="144" t="s">
        <v>397</v>
      </c>
      <c r="E95" s="145" t="s">
        <v>398</v>
      </c>
      <c r="F95" s="146" t="s">
        <v>261</v>
      </c>
      <c r="G95" s="147" t="s">
        <v>262</v>
      </c>
      <c r="H95" s="148">
        <v>7324</v>
      </c>
      <c r="I95" s="148">
        <v>7324</v>
      </c>
      <c r="J95" s="22"/>
      <c r="K95" s="22"/>
      <c r="L95" s="22"/>
      <c r="M95" s="148">
        <v>7324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customHeight="1" spans="1:25">
      <c r="A96" s="142" t="s">
        <v>85</v>
      </c>
      <c r="B96" s="247" t="s">
        <v>405</v>
      </c>
      <c r="C96" s="143" t="s">
        <v>274</v>
      </c>
      <c r="D96" s="144" t="s">
        <v>397</v>
      </c>
      <c r="E96" s="145" t="s">
        <v>398</v>
      </c>
      <c r="F96" s="146" t="s">
        <v>261</v>
      </c>
      <c r="G96" s="147" t="s">
        <v>262</v>
      </c>
      <c r="H96" s="148">
        <v>35400</v>
      </c>
      <c r="I96" s="148">
        <v>35400</v>
      </c>
      <c r="J96" s="22"/>
      <c r="K96" s="22"/>
      <c r="L96" s="22"/>
      <c r="M96" s="148">
        <v>35400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customHeight="1" spans="1:25">
      <c r="A97" s="142" t="s">
        <v>85</v>
      </c>
      <c r="B97" s="247" t="s">
        <v>406</v>
      </c>
      <c r="C97" s="143" t="s">
        <v>292</v>
      </c>
      <c r="D97" s="144" t="s">
        <v>293</v>
      </c>
      <c r="E97" s="145" t="s">
        <v>213</v>
      </c>
      <c r="F97" s="146" t="s">
        <v>294</v>
      </c>
      <c r="G97" s="147" t="s">
        <v>295</v>
      </c>
      <c r="H97" s="148">
        <v>16441</v>
      </c>
      <c r="I97" s="148">
        <v>16441</v>
      </c>
      <c r="J97" s="22"/>
      <c r="K97" s="22"/>
      <c r="L97" s="22"/>
      <c r="M97" s="148">
        <v>16441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customHeight="1" spans="1:25">
      <c r="A98" s="142" t="s">
        <v>85</v>
      </c>
      <c r="B98" s="247" t="s">
        <v>406</v>
      </c>
      <c r="C98" s="143" t="s">
        <v>292</v>
      </c>
      <c r="D98" s="144" t="s">
        <v>296</v>
      </c>
      <c r="E98" s="145" t="s">
        <v>215</v>
      </c>
      <c r="F98" s="146" t="s">
        <v>297</v>
      </c>
      <c r="G98" s="147" t="s">
        <v>298</v>
      </c>
      <c r="H98" s="148">
        <v>7307</v>
      </c>
      <c r="I98" s="148">
        <v>7307</v>
      </c>
      <c r="J98" s="22"/>
      <c r="K98" s="22"/>
      <c r="L98" s="22"/>
      <c r="M98" s="148">
        <v>7307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customHeight="1" spans="1:25">
      <c r="A99" s="142" t="s">
        <v>85</v>
      </c>
      <c r="B99" s="247" t="s">
        <v>406</v>
      </c>
      <c r="C99" s="143" t="s">
        <v>292</v>
      </c>
      <c r="D99" s="144" t="s">
        <v>284</v>
      </c>
      <c r="E99" s="145" t="s">
        <v>216</v>
      </c>
      <c r="F99" s="146" t="s">
        <v>285</v>
      </c>
      <c r="G99" s="147" t="s">
        <v>286</v>
      </c>
      <c r="H99" s="148">
        <v>940</v>
      </c>
      <c r="I99" s="148">
        <v>940</v>
      </c>
      <c r="J99" s="22"/>
      <c r="K99" s="22"/>
      <c r="L99" s="22"/>
      <c r="M99" s="148">
        <v>940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customHeight="1" spans="1:25">
      <c r="A100" s="142" t="s">
        <v>87</v>
      </c>
      <c r="B100" s="247" t="s">
        <v>407</v>
      </c>
      <c r="C100" s="143" t="s">
        <v>300</v>
      </c>
      <c r="D100" s="144" t="s">
        <v>408</v>
      </c>
      <c r="E100" s="145" t="s">
        <v>256</v>
      </c>
      <c r="F100" s="146" t="s">
        <v>261</v>
      </c>
      <c r="G100" s="147" t="s">
        <v>262</v>
      </c>
      <c r="H100" s="148">
        <v>9159</v>
      </c>
      <c r="I100" s="148">
        <v>9159</v>
      </c>
      <c r="J100" s="22"/>
      <c r="K100" s="22"/>
      <c r="L100" s="22"/>
      <c r="M100" s="148">
        <v>9159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customHeight="1" spans="1:25">
      <c r="A101" s="142" t="s">
        <v>87</v>
      </c>
      <c r="B101" s="247" t="s">
        <v>409</v>
      </c>
      <c r="C101" s="143" t="s">
        <v>274</v>
      </c>
      <c r="D101" s="144" t="s">
        <v>408</v>
      </c>
      <c r="E101" s="145" t="s">
        <v>256</v>
      </c>
      <c r="F101" s="146" t="s">
        <v>261</v>
      </c>
      <c r="G101" s="147" t="s">
        <v>262</v>
      </c>
      <c r="H101" s="148">
        <v>52560</v>
      </c>
      <c r="I101" s="148">
        <v>52560</v>
      </c>
      <c r="J101" s="22"/>
      <c r="K101" s="22"/>
      <c r="L101" s="22"/>
      <c r="M101" s="148">
        <v>52560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customHeight="1" spans="1:25">
      <c r="A102" s="142" t="s">
        <v>87</v>
      </c>
      <c r="B102" s="247" t="s">
        <v>410</v>
      </c>
      <c r="C102" s="143" t="s">
        <v>292</v>
      </c>
      <c r="D102" s="144" t="s">
        <v>293</v>
      </c>
      <c r="E102" s="145" t="s">
        <v>213</v>
      </c>
      <c r="F102" s="146" t="s">
        <v>294</v>
      </c>
      <c r="G102" s="147" t="s">
        <v>295</v>
      </c>
      <c r="H102" s="148">
        <v>21374</v>
      </c>
      <c r="I102" s="148">
        <v>21374</v>
      </c>
      <c r="J102" s="22"/>
      <c r="K102" s="22"/>
      <c r="L102" s="22"/>
      <c r="M102" s="148">
        <v>21374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customHeight="1" spans="1:25">
      <c r="A103" s="142" t="s">
        <v>87</v>
      </c>
      <c r="B103" s="247" t="s">
        <v>410</v>
      </c>
      <c r="C103" s="143" t="s">
        <v>292</v>
      </c>
      <c r="D103" s="144" t="s">
        <v>296</v>
      </c>
      <c r="E103" s="145" t="s">
        <v>215</v>
      </c>
      <c r="F103" s="146" t="s">
        <v>297</v>
      </c>
      <c r="G103" s="147" t="s">
        <v>298</v>
      </c>
      <c r="H103" s="148">
        <v>9500</v>
      </c>
      <c r="I103" s="148">
        <v>9500</v>
      </c>
      <c r="J103" s="22"/>
      <c r="K103" s="22"/>
      <c r="L103" s="22"/>
      <c r="M103" s="148">
        <v>9500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customHeight="1" spans="1:25">
      <c r="A104" s="142" t="s">
        <v>87</v>
      </c>
      <c r="B104" s="247" t="s">
        <v>410</v>
      </c>
      <c r="C104" s="143" t="s">
        <v>292</v>
      </c>
      <c r="D104" s="144" t="s">
        <v>284</v>
      </c>
      <c r="E104" s="145" t="s">
        <v>216</v>
      </c>
      <c r="F104" s="146" t="s">
        <v>285</v>
      </c>
      <c r="G104" s="147" t="s">
        <v>286</v>
      </c>
      <c r="H104" s="148">
        <v>1410</v>
      </c>
      <c r="I104" s="148">
        <v>1410</v>
      </c>
      <c r="J104" s="22"/>
      <c r="K104" s="22"/>
      <c r="L104" s="22"/>
      <c r="M104" s="148">
        <v>1410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customHeight="1" spans="1:25">
      <c r="A105" s="142" t="s">
        <v>87</v>
      </c>
      <c r="B105" s="247" t="s">
        <v>411</v>
      </c>
      <c r="C105" s="143" t="s">
        <v>260</v>
      </c>
      <c r="D105" s="144" t="s">
        <v>408</v>
      </c>
      <c r="E105" s="145" t="s">
        <v>256</v>
      </c>
      <c r="F105" s="146" t="s">
        <v>261</v>
      </c>
      <c r="G105" s="147" t="s">
        <v>262</v>
      </c>
      <c r="H105" s="148">
        <v>26280</v>
      </c>
      <c r="I105" s="148">
        <v>26280</v>
      </c>
      <c r="J105" s="22"/>
      <c r="K105" s="22"/>
      <c r="L105" s="22"/>
      <c r="M105" s="148">
        <v>26280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customHeight="1" spans="1:25">
      <c r="A106" s="142" t="s">
        <v>87</v>
      </c>
      <c r="B106" s="247" t="s">
        <v>412</v>
      </c>
      <c r="C106" s="143" t="s">
        <v>223</v>
      </c>
      <c r="D106" s="144" t="s">
        <v>408</v>
      </c>
      <c r="E106" s="145" t="s">
        <v>256</v>
      </c>
      <c r="F106" s="146" t="s">
        <v>272</v>
      </c>
      <c r="G106" s="147" t="s">
        <v>223</v>
      </c>
      <c r="H106" s="148">
        <v>10000</v>
      </c>
      <c r="I106" s="148">
        <v>10000</v>
      </c>
      <c r="J106" s="22"/>
      <c r="K106" s="22"/>
      <c r="L106" s="22"/>
      <c r="M106" s="148">
        <v>10000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customHeight="1" spans="1:25">
      <c r="A107" s="142" t="s">
        <v>87</v>
      </c>
      <c r="B107" s="247" t="s">
        <v>413</v>
      </c>
      <c r="C107" s="143" t="s">
        <v>288</v>
      </c>
      <c r="D107" s="144" t="s">
        <v>408</v>
      </c>
      <c r="E107" s="145" t="s">
        <v>256</v>
      </c>
      <c r="F107" s="146" t="s">
        <v>289</v>
      </c>
      <c r="G107" s="147" t="s">
        <v>290</v>
      </c>
      <c r="H107" s="148">
        <v>830</v>
      </c>
      <c r="I107" s="148">
        <v>830</v>
      </c>
      <c r="J107" s="22"/>
      <c r="K107" s="22"/>
      <c r="L107" s="22"/>
      <c r="M107" s="148">
        <v>830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customHeight="1" spans="1:25">
      <c r="A108" s="142" t="s">
        <v>87</v>
      </c>
      <c r="B108" s="247" t="s">
        <v>414</v>
      </c>
      <c r="C108" s="143" t="s">
        <v>283</v>
      </c>
      <c r="D108" s="144" t="s">
        <v>284</v>
      </c>
      <c r="E108" s="145" t="s">
        <v>216</v>
      </c>
      <c r="F108" s="146" t="s">
        <v>285</v>
      </c>
      <c r="G108" s="147" t="s">
        <v>286</v>
      </c>
      <c r="H108" s="148">
        <v>1451</v>
      </c>
      <c r="I108" s="148">
        <v>1451</v>
      </c>
      <c r="J108" s="22"/>
      <c r="K108" s="22"/>
      <c r="L108" s="22"/>
      <c r="M108" s="148">
        <v>1451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customHeight="1" spans="1:25">
      <c r="A109" s="142" t="s">
        <v>87</v>
      </c>
      <c r="B109" s="247" t="s">
        <v>415</v>
      </c>
      <c r="C109" s="143" t="s">
        <v>276</v>
      </c>
      <c r="D109" s="144" t="s">
        <v>277</v>
      </c>
      <c r="E109" s="145" t="s">
        <v>278</v>
      </c>
      <c r="F109" s="146" t="s">
        <v>279</v>
      </c>
      <c r="G109" s="147" t="s">
        <v>276</v>
      </c>
      <c r="H109" s="148">
        <v>46407</v>
      </c>
      <c r="I109" s="148">
        <v>46407</v>
      </c>
      <c r="J109" s="22"/>
      <c r="K109" s="22"/>
      <c r="L109" s="22"/>
      <c r="M109" s="148">
        <v>46407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customHeight="1" spans="1:25">
      <c r="A110" s="142" t="s">
        <v>87</v>
      </c>
      <c r="B110" s="247" t="s">
        <v>416</v>
      </c>
      <c r="C110" s="143" t="s">
        <v>268</v>
      </c>
      <c r="D110" s="144" t="s">
        <v>408</v>
      </c>
      <c r="E110" s="145" t="s">
        <v>256</v>
      </c>
      <c r="F110" s="146" t="s">
        <v>269</v>
      </c>
      <c r="G110" s="147" t="s">
        <v>270</v>
      </c>
      <c r="H110" s="148">
        <v>109908</v>
      </c>
      <c r="I110" s="148">
        <v>109908</v>
      </c>
      <c r="J110" s="22"/>
      <c r="K110" s="22"/>
      <c r="L110" s="22"/>
      <c r="M110" s="148">
        <v>109908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customHeight="1" spans="1:25">
      <c r="A111" s="142" t="s">
        <v>87</v>
      </c>
      <c r="B111" s="247" t="s">
        <v>417</v>
      </c>
      <c r="C111" s="143" t="s">
        <v>264</v>
      </c>
      <c r="D111" s="144" t="s">
        <v>408</v>
      </c>
      <c r="E111" s="145" t="s">
        <v>256</v>
      </c>
      <c r="F111" s="146" t="s">
        <v>265</v>
      </c>
      <c r="G111" s="147" t="s">
        <v>266</v>
      </c>
      <c r="H111" s="148">
        <v>2700</v>
      </c>
      <c r="I111" s="148">
        <v>2700</v>
      </c>
      <c r="J111" s="22"/>
      <c r="K111" s="22"/>
      <c r="L111" s="22"/>
      <c r="M111" s="148">
        <v>2700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customHeight="1" spans="1:25">
      <c r="A112" s="142" t="s">
        <v>87</v>
      </c>
      <c r="B112" s="247" t="s">
        <v>418</v>
      </c>
      <c r="C112" s="143" t="s">
        <v>254</v>
      </c>
      <c r="D112" s="144" t="s">
        <v>408</v>
      </c>
      <c r="E112" s="145" t="s">
        <v>256</v>
      </c>
      <c r="F112" s="146" t="s">
        <v>257</v>
      </c>
      <c r="G112" s="147" t="s">
        <v>258</v>
      </c>
      <c r="H112" s="148">
        <v>167016</v>
      </c>
      <c r="I112" s="148">
        <v>167016</v>
      </c>
      <c r="J112" s="22"/>
      <c r="K112" s="22"/>
      <c r="L112" s="22"/>
      <c r="M112" s="148">
        <v>167016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customHeight="1" spans="1:25">
      <c r="A113" s="142" t="s">
        <v>87</v>
      </c>
      <c r="B113" s="247" t="s">
        <v>419</v>
      </c>
      <c r="C113" s="143" t="s">
        <v>281</v>
      </c>
      <c r="D113" s="144" t="s">
        <v>408</v>
      </c>
      <c r="E113" s="145" t="s">
        <v>256</v>
      </c>
      <c r="F113" s="146" t="s">
        <v>265</v>
      </c>
      <c r="G113" s="147" t="s">
        <v>266</v>
      </c>
      <c r="H113" s="148">
        <v>27000</v>
      </c>
      <c r="I113" s="148">
        <v>27000</v>
      </c>
      <c r="J113" s="22"/>
      <c r="K113" s="22"/>
      <c r="L113" s="22"/>
      <c r="M113" s="148">
        <v>27000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customHeight="1" spans="1:25">
      <c r="A114" s="142" t="s">
        <v>91</v>
      </c>
      <c r="B114" s="247" t="s">
        <v>420</v>
      </c>
      <c r="C114" s="143" t="s">
        <v>254</v>
      </c>
      <c r="D114" s="144" t="s">
        <v>421</v>
      </c>
      <c r="E114" s="145" t="s">
        <v>256</v>
      </c>
      <c r="F114" s="146" t="s">
        <v>257</v>
      </c>
      <c r="G114" s="147" t="s">
        <v>258</v>
      </c>
      <c r="H114" s="148">
        <v>65652</v>
      </c>
      <c r="I114" s="148">
        <v>65652</v>
      </c>
      <c r="J114" s="22"/>
      <c r="K114" s="22"/>
      <c r="L114" s="22"/>
      <c r="M114" s="148">
        <v>65652</v>
      </c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customHeight="1" spans="1:25">
      <c r="A115" s="142" t="s">
        <v>91</v>
      </c>
      <c r="B115" s="247" t="s">
        <v>422</v>
      </c>
      <c r="C115" s="143" t="s">
        <v>268</v>
      </c>
      <c r="D115" s="144" t="s">
        <v>421</v>
      </c>
      <c r="E115" s="145" t="s">
        <v>256</v>
      </c>
      <c r="F115" s="146" t="s">
        <v>269</v>
      </c>
      <c r="G115" s="147" t="s">
        <v>270</v>
      </c>
      <c r="H115" s="148">
        <v>54648</v>
      </c>
      <c r="I115" s="148">
        <v>54648</v>
      </c>
      <c r="J115" s="22"/>
      <c r="K115" s="22"/>
      <c r="L115" s="22"/>
      <c r="M115" s="148">
        <v>54648</v>
      </c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customHeight="1" spans="1:25">
      <c r="A116" s="142" t="s">
        <v>91</v>
      </c>
      <c r="B116" s="247" t="s">
        <v>423</v>
      </c>
      <c r="C116" s="143" t="s">
        <v>264</v>
      </c>
      <c r="D116" s="144" t="s">
        <v>421</v>
      </c>
      <c r="E116" s="145" t="s">
        <v>256</v>
      </c>
      <c r="F116" s="146" t="s">
        <v>265</v>
      </c>
      <c r="G116" s="147" t="s">
        <v>266</v>
      </c>
      <c r="H116" s="148">
        <v>900</v>
      </c>
      <c r="I116" s="148">
        <v>900</v>
      </c>
      <c r="J116" s="22"/>
      <c r="K116" s="22"/>
      <c r="L116" s="22"/>
      <c r="M116" s="148">
        <v>900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customHeight="1" spans="1:25">
      <c r="A117" s="142" t="s">
        <v>91</v>
      </c>
      <c r="B117" s="247" t="s">
        <v>424</v>
      </c>
      <c r="C117" s="143" t="s">
        <v>300</v>
      </c>
      <c r="D117" s="144" t="s">
        <v>421</v>
      </c>
      <c r="E117" s="145" t="s">
        <v>256</v>
      </c>
      <c r="F117" s="146" t="s">
        <v>261</v>
      </c>
      <c r="G117" s="147" t="s">
        <v>262</v>
      </c>
      <c r="H117" s="148">
        <v>4554</v>
      </c>
      <c r="I117" s="148">
        <v>4554</v>
      </c>
      <c r="J117" s="22"/>
      <c r="K117" s="22"/>
      <c r="L117" s="22"/>
      <c r="M117" s="148">
        <v>4554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customHeight="1" spans="1:25">
      <c r="A118" s="142" t="s">
        <v>91</v>
      </c>
      <c r="B118" s="247" t="s">
        <v>425</v>
      </c>
      <c r="C118" s="143" t="s">
        <v>288</v>
      </c>
      <c r="D118" s="144" t="s">
        <v>421</v>
      </c>
      <c r="E118" s="145" t="s">
        <v>256</v>
      </c>
      <c r="F118" s="146" t="s">
        <v>289</v>
      </c>
      <c r="G118" s="147" t="s">
        <v>290</v>
      </c>
      <c r="H118" s="148">
        <v>3610</v>
      </c>
      <c r="I118" s="148">
        <v>3610</v>
      </c>
      <c r="J118" s="22"/>
      <c r="K118" s="22"/>
      <c r="L118" s="22"/>
      <c r="M118" s="148">
        <v>3610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customHeight="1" spans="1:25">
      <c r="A119" s="142" t="s">
        <v>91</v>
      </c>
      <c r="B119" s="247" t="s">
        <v>426</v>
      </c>
      <c r="C119" s="143" t="s">
        <v>274</v>
      </c>
      <c r="D119" s="144" t="s">
        <v>421</v>
      </c>
      <c r="E119" s="145" t="s">
        <v>256</v>
      </c>
      <c r="F119" s="146" t="s">
        <v>261</v>
      </c>
      <c r="G119" s="147" t="s">
        <v>262</v>
      </c>
      <c r="H119" s="148">
        <v>20400</v>
      </c>
      <c r="I119" s="148">
        <v>20400</v>
      </c>
      <c r="J119" s="22"/>
      <c r="K119" s="22"/>
      <c r="L119" s="22"/>
      <c r="M119" s="148">
        <v>20400</v>
      </c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customHeight="1" spans="1:25">
      <c r="A120" s="142" t="s">
        <v>91</v>
      </c>
      <c r="B120" s="247" t="s">
        <v>427</v>
      </c>
      <c r="C120" s="143" t="s">
        <v>276</v>
      </c>
      <c r="D120" s="144" t="s">
        <v>277</v>
      </c>
      <c r="E120" s="145" t="s">
        <v>278</v>
      </c>
      <c r="F120" s="146" t="s">
        <v>279</v>
      </c>
      <c r="G120" s="147" t="s">
        <v>276</v>
      </c>
      <c r="H120" s="148">
        <v>20313</v>
      </c>
      <c r="I120" s="148">
        <v>20313</v>
      </c>
      <c r="J120" s="22"/>
      <c r="K120" s="22"/>
      <c r="L120" s="22"/>
      <c r="M120" s="148">
        <v>20313</v>
      </c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customHeight="1" spans="1:25">
      <c r="A121" s="142" t="s">
        <v>91</v>
      </c>
      <c r="B121" s="247" t="s">
        <v>428</v>
      </c>
      <c r="C121" s="143" t="s">
        <v>281</v>
      </c>
      <c r="D121" s="144" t="s">
        <v>421</v>
      </c>
      <c r="E121" s="145" t="s">
        <v>256</v>
      </c>
      <c r="F121" s="146" t="s">
        <v>265</v>
      </c>
      <c r="G121" s="147" t="s">
        <v>266</v>
      </c>
      <c r="H121" s="148">
        <v>9000</v>
      </c>
      <c r="I121" s="148">
        <v>9000</v>
      </c>
      <c r="J121" s="22"/>
      <c r="K121" s="22"/>
      <c r="L121" s="22"/>
      <c r="M121" s="148">
        <v>9000</v>
      </c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customHeight="1" spans="1:25">
      <c r="A122" s="142" t="s">
        <v>91</v>
      </c>
      <c r="B122" s="247" t="s">
        <v>429</v>
      </c>
      <c r="C122" s="143" t="s">
        <v>292</v>
      </c>
      <c r="D122" s="144" t="s">
        <v>293</v>
      </c>
      <c r="E122" s="145" t="s">
        <v>213</v>
      </c>
      <c r="F122" s="146" t="s">
        <v>294</v>
      </c>
      <c r="G122" s="147" t="s">
        <v>295</v>
      </c>
      <c r="H122" s="148">
        <v>9590</v>
      </c>
      <c r="I122" s="148">
        <v>9590</v>
      </c>
      <c r="J122" s="22"/>
      <c r="K122" s="22"/>
      <c r="L122" s="22"/>
      <c r="M122" s="148">
        <v>9590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customHeight="1" spans="1:25">
      <c r="A123" s="142" t="s">
        <v>91</v>
      </c>
      <c r="B123" s="247" t="s">
        <v>429</v>
      </c>
      <c r="C123" s="143" t="s">
        <v>292</v>
      </c>
      <c r="D123" s="144" t="s">
        <v>296</v>
      </c>
      <c r="E123" s="145" t="s">
        <v>215</v>
      </c>
      <c r="F123" s="146" t="s">
        <v>297</v>
      </c>
      <c r="G123" s="147" t="s">
        <v>298</v>
      </c>
      <c r="H123" s="148">
        <v>4263</v>
      </c>
      <c r="I123" s="148">
        <v>4263</v>
      </c>
      <c r="J123" s="22"/>
      <c r="K123" s="22"/>
      <c r="L123" s="22"/>
      <c r="M123" s="148">
        <v>4263</v>
      </c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customHeight="1" spans="1:25">
      <c r="A124" s="142" t="s">
        <v>91</v>
      </c>
      <c r="B124" s="247" t="s">
        <v>429</v>
      </c>
      <c r="C124" s="143" t="s">
        <v>292</v>
      </c>
      <c r="D124" s="144" t="s">
        <v>284</v>
      </c>
      <c r="E124" s="145" t="s">
        <v>216</v>
      </c>
      <c r="F124" s="146" t="s">
        <v>285</v>
      </c>
      <c r="G124" s="147" t="s">
        <v>286</v>
      </c>
      <c r="H124" s="148">
        <v>470</v>
      </c>
      <c r="I124" s="148">
        <v>470</v>
      </c>
      <c r="J124" s="22"/>
      <c r="K124" s="22"/>
      <c r="L124" s="22"/>
      <c r="M124" s="148">
        <v>470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customHeight="1" spans="1:25">
      <c r="A125" s="142" t="s">
        <v>91</v>
      </c>
      <c r="B125" s="247" t="s">
        <v>430</v>
      </c>
      <c r="C125" s="143" t="s">
        <v>283</v>
      </c>
      <c r="D125" s="144" t="s">
        <v>284</v>
      </c>
      <c r="E125" s="145" t="s">
        <v>216</v>
      </c>
      <c r="F125" s="146" t="s">
        <v>285</v>
      </c>
      <c r="G125" s="147" t="s">
        <v>286</v>
      </c>
      <c r="H125" s="148">
        <v>635</v>
      </c>
      <c r="I125" s="148">
        <v>635</v>
      </c>
      <c r="J125" s="22"/>
      <c r="K125" s="22"/>
      <c r="L125" s="22"/>
      <c r="M125" s="148">
        <v>635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customHeight="1" spans="1:25">
      <c r="A126" s="142" t="s">
        <v>91</v>
      </c>
      <c r="B126" s="247" t="s">
        <v>431</v>
      </c>
      <c r="C126" s="143" t="s">
        <v>260</v>
      </c>
      <c r="D126" s="144" t="s">
        <v>421</v>
      </c>
      <c r="E126" s="145" t="s">
        <v>256</v>
      </c>
      <c r="F126" s="146" t="s">
        <v>261</v>
      </c>
      <c r="G126" s="147" t="s">
        <v>262</v>
      </c>
      <c r="H126" s="148">
        <v>10200</v>
      </c>
      <c r="I126" s="148">
        <v>10200</v>
      </c>
      <c r="J126" s="22"/>
      <c r="K126" s="22"/>
      <c r="L126" s="22"/>
      <c r="M126" s="148">
        <v>10200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customHeight="1" spans="1:25">
      <c r="A127" s="142" t="s">
        <v>95</v>
      </c>
      <c r="B127" s="247" t="s">
        <v>432</v>
      </c>
      <c r="C127" s="143" t="s">
        <v>433</v>
      </c>
      <c r="D127" s="144" t="s">
        <v>434</v>
      </c>
      <c r="E127" s="145" t="s">
        <v>435</v>
      </c>
      <c r="F127" s="146" t="s">
        <v>257</v>
      </c>
      <c r="G127" s="147" t="s">
        <v>258</v>
      </c>
      <c r="H127" s="148">
        <v>29520</v>
      </c>
      <c r="I127" s="148">
        <v>29520</v>
      </c>
      <c r="J127" s="22"/>
      <c r="K127" s="22"/>
      <c r="L127" s="22"/>
      <c r="M127" s="148">
        <v>29520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customHeight="1" spans="1:25">
      <c r="A128" s="142" t="s">
        <v>95</v>
      </c>
      <c r="B128" s="247" t="s">
        <v>436</v>
      </c>
      <c r="C128" s="143" t="s">
        <v>283</v>
      </c>
      <c r="D128" s="144" t="s">
        <v>284</v>
      </c>
      <c r="E128" s="145" t="s">
        <v>216</v>
      </c>
      <c r="F128" s="146" t="s">
        <v>285</v>
      </c>
      <c r="G128" s="147" t="s">
        <v>286</v>
      </c>
      <c r="H128" s="148">
        <v>1318</v>
      </c>
      <c r="I128" s="148">
        <v>1318</v>
      </c>
      <c r="J128" s="22"/>
      <c r="K128" s="22"/>
      <c r="L128" s="22"/>
      <c r="M128" s="148">
        <v>1318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customHeight="1" spans="1:25">
      <c r="A129" s="142" t="s">
        <v>95</v>
      </c>
      <c r="B129" s="247" t="s">
        <v>437</v>
      </c>
      <c r="C129" s="143" t="s">
        <v>438</v>
      </c>
      <c r="D129" s="144" t="s">
        <v>434</v>
      </c>
      <c r="E129" s="145" t="s">
        <v>435</v>
      </c>
      <c r="F129" s="146" t="s">
        <v>439</v>
      </c>
      <c r="G129" s="147" t="s">
        <v>440</v>
      </c>
      <c r="H129" s="148">
        <v>106145</v>
      </c>
      <c r="I129" s="148">
        <v>106145</v>
      </c>
      <c r="J129" s="22"/>
      <c r="K129" s="22"/>
      <c r="L129" s="22"/>
      <c r="M129" s="148">
        <v>106145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customHeight="1" spans="1:25">
      <c r="A130" s="142" t="s">
        <v>95</v>
      </c>
      <c r="B130" s="247" t="s">
        <v>441</v>
      </c>
      <c r="C130" s="143" t="s">
        <v>442</v>
      </c>
      <c r="D130" s="144" t="s">
        <v>434</v>
      </c>
      <c r="E130" s="145" t="s">
        <v>435</v>
      </c>
      <c r="F130" s="146" t="s">
        <v>289</v>
      </c>
      <c r="G130" s="147" t="s">
        <v>290</v>
      </c>
      <c r="H130" s="148">
        <v>830</v>
      </c>
      <c r="I130" s="148">
        <v>830</v>
      </c>
      <c r="J130" s="22"/>
      <c r="K130" s="22"/>
      <c r="L130" s="22"/>
      <c r="M130" s="148">
        <v>830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customHeight="1" spans="1:25">
      <c r="A131" s="142" t="s">
        <v>95</v>
      </c>
      <c r="B131" s="247" t="s">
        <v>441</v>
      </c>
      <c r="C131" s="143" t="s">
        <v>442</v>
      </c>
      <c r="D131" s="144" t="s">
        <v>434</v>
      </c>
      <c r="E131" s="145" t="s">
        <v>435</v>
      </c>
      <c r="F131" s="146" t="s">
        <v>303</v>
      </c>
      <c r="G131" s="147" t="s">
        <v>304</v>
      </c>
      <c r="H131" s="148">
        <v>10000</v>
      </c>
      <c r="I131" s="148">
        <v>10000</v>
      </c>
      <c r="J131" s="22"/>
      <c r="K131" s="22"/>
      <c r="L131" s="22"/>
      <c r="M131" s="148">
        <v>10000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customHeight="1" spans="1:25">
      <c r="A132" s="142" t="s">
        <v>95</v>
      </c>
      <c r="B132" s="247" t="s">
        <v>443</v>
      </c>
      <c r="C132" s="143" t="s">
        <v>444</v>
      </c>
      <c r="D132" s="144" t="s">
        <v>434</v>
      </c>
      <c r="E132" s="145" t="s">
        <v>435</v>
      </c>
      <c r="F132" s="146" t="s">
        <v>285</v>
      </c>
      <c r="G132" s="147" t="s">
        <v>286</v>
      </c>
      <c r="H132" s="148">
        <v>1467</v>
      </c>
      <c r="I132" s="148">
        <v>1467</v>
      </c>
      <c r="J132" s="22"/>
      <c r="K132" s="22"/>
      <c r="L132" s="22"/>
      <c r="M132" s="148">
        <v>1467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customHeight="1" spans="1:25">
      <c r="A133" s="142" t="s">
        <v>95</v>
      </c>
      <c r="B133" s="247" t="s">
        <v>445</v>
      </c>
      <c r="C133" s="143" t="s">
        <v>276</v>
      </c>
      <c r="D133" s="144" t="s">
        <v>277</v>
      </c>
      <c r="E133" s="145" t="s">
        <v>278</v>
      </c>
      <c r="F133" s="146" t="s">
        <v>279</v>
      </c>
      <c r="G133" s="147" t="s">
        <v>276</v>
      </c>
      <c r="H133" s="148">
        <v>42153</v>
      </c>
      <c r="I133" s="148">
        <v>42153</v>
      </c>
      <c r="J133" s="22"/>
      <c r="K133" s="22"/>
      <c r="L133" s="22"/>
      <c r="M133" s="148">
        <v>42153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customHeight="1" spans="1:25">
      <c r="A134" s="142" t="s">
        <v>95</v>
      </c>
      <c r="B134" s="247" t="s">
        <v>446</v>
      </c>
      <c r="C134" s="143" t="s">
        <v>447</v>
      </c>
      <c r="D134" s="144" t="s">
        <v>434</v>
      </c>
      <c r="E134" s="145" t="s">
        <v>435</v>
      </c>
      <c r="F134" s="146" t="s">
        <v>269</v>
      </c>
      <c r="G134" s="147" t="s">
        <v>270</v>
      </c>
      <c r="H134" s="148">
        <v>91788</v>
      </c>
      <c r="I134" s="148">
        <v>91788</v>
      </c>
      <c r="J134" s="22"/>
      <c r="K134" s="22"/>
      <c r="L134" s="22"/>
      <c r="M134" s="148">
        <v>91788</v>
      </c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customHeight="1" spans="1:25">
      <c r="A135" s="142" t="s">
        <v>95</v>
      </c>
      <c r="B135" s="247" t="s">
        <v>448</v>
      </c>
      <c r="C135" s="143" t="s">
        <v>449</v>
      </c>
      <c r="D135" s="144" t="s">
        <v>434</v>
      </c>
      <c r="E135" s="145" t="s">
        <v>435</v>
      </c>
      <c r="F135" s="146" t="s">
        <v>439</v>
      </c>
      <c r="G135" s="147" t="s">
        <v>440</v>
      </c>
      <c r="H135" s="148">
        <v>54000</v>
      </c>
      <c r="I135" s="148">
        <v>54000</v>
      </c>
      <c r="J135" s="22"/>
      <c r="K135" s="22"/>
      <c r="L135" s="22"/>
      <c r="M135" s="148">
        <v>54000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customHeight="1" spans="1:25">
      <c r="A136" s="142" t="s">
        <v>95</v>
      </c>
      <c r="B136" s="247" t="s">
        <v>450</v>
      </c>
      <c r="C136" s="143" t="s">
        <v>292</v>
      </c>
      <c r="D136" s="144" t="s">
        <v>451</v>
      </c>
      <c r="E136" s="145" t="s">
        <v>214</v>
      </c>
      <c r="F136" s="146" t="s">
        <v>294</v>
      </c>
      <c r="G136" s="147" t="s">
        <v>295</v>
      </c>
      <c r="H136" s="148">
        <v>18851</v>
      </c>
      <c r="I136" s="148">
        <v>18851</v>
      </c>
      <c r="J136" s="22"/>
      <c r="K136" s="22"/>
      <c r="L136" s="22"/>
      <c r="M136" s="148">
        <v>18851</v>
      </c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customHeight="1" spans="1:25">
      <c r="A137" s="142" t="s">
        <v>95</v>
      </c>
      <c r="B137" s="247" t="s">
        <v>450</v>
      </c>
      <c r="C137" s="143" t="s">
        <v>292</v>
      </c>
      <c r="D137" s="144" t="s">
        <v>296</v>
      </c>
      <c r="E137" s="145" t="s">
        <v>215</v>
      </c>
      <c r="F137" s="146" t="s">
        <v>297</v>
      </c>
      <c r="G137" s="147" t="s">
        <v>298</v>
      </c>
      <c r="H137" s="148">
        <v>8379</v>
      </c>
      <c r="I137" s="148">
        <v>8379</v>
      </c>
      <c r="J137" s="22"/>
      <c r="K137" s="22"/>
      <c r="L137" s="22"/>
      <c r="M137" s="148">
        <v>8379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customHeight="1" spans="1:25">
      <c r="A138" s="142" t="s">
        <v>95</v>
      </c>
      <c r="B138" s="247" t="s">
        <v>450</v>
      </c>
      <c r="C138" s="143" t="s">
        <v>292</v>
      </c>
      <c r="D138" s="144" t="s">
        <v>284</v>
      </c>
      <c r="E138" s="145" t="s">
        <v>216</v>
      </c>
      <c r="F138" s="146" t="s">
        <v>285</v>
      </c>
      <c r="G138" s="147" t="s">
        <v>286</v>
      </c>
      <c r="H138" s="148">
        <v>1410</v>
      </c>
      <c r="I138" s="148">
        <v>1410</v>
      </c>
      <c r="J138" s="22"/>
      <c r="K138" s="22"/>
      <c r="L138" s="22"/>
      <c r="M138" s="148">
        <v>1410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customHeight="1" spans="1:25">
      <c r="A139" s="142" t="s">
        <v>97</v>
      </c>
      <c r="B139" s="247" t="s">
        <v>452</v>
      </c>
      <c r="C139" s="143" t="s">
        <v>283</v>
      </c>
      <c r="D139" s="144" t="s">
        <v>284</v>
      </c>
      <c r="E139" s="145" t="s">
        <v>216</v>
      </c>
      <c r="F139" s="146" t="s">
        <v>285</v>
      </c>
      <c r="G139" s="147" t="s">
        <v>286</v>
      </c>
      <c r="H139" s="148">
        <v>2236</v>
      </c>
      <c r="I139" s="148">
        <v>2236</v>
      </c>
      <c r="J139" s="22"/>
      <c r="K139" s="22"/>
      <c r="L139" s="22"/>
      <c r="M139" s="148">
        <v>2236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customHeight="1" spans="1:25">
      <c r="A140" s="142" t="s">
        <v>97</v>
      </c>
      <c r="B140" s="247" t="s">
        <v>453</v>
      </c>
      <c r="C140" s="143" t="s">
        <v>447</v>
      </c>
      <c r="D140" s="144" t="s">
        <v>454</v>
      </c>
      <c r="E140" s="145" t="s">
        <v>455</v>
      </c>
      <c r="F140" s="146" t="s">
        <v>269</v>
      </c>
      <c r="G140" s="147" t="s">
        <v>270</v>
      </c>
      <c r="H140" s="148">
        <v>149532</v>
      </c>
      <c r="I140" s="148">
        <v>149532</v>
      </c>
      <c r="J140" s="22"/>
      <c r="K140" s="22"/>
      <c r="L140" s="22"/>
      <c r="M140" s="148">
        <v>149532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customHeight="1" spans="1:25">
      <c r="A141" s="142" t="s">
        <v>97</v>
      </c>
      <c r="B141" s="247" t="s">
        <v>456</v>
      </c>
      <c r="C141" s="143" t="s">
        <v>438</v>
      </c>
      <c r="D141" s="144" t="s">
        <v>454</v>
      </c>
      <c r="E141" s="145" t="s">
        <v>455</v>
      </c>
      <c r="F141" s="146" t="s">
        <v>439</v>
      </c>
      <c r="G141" s="147" t="s">
        <v>440</v>
      </c>
      <c r="H141" s="148">
        <v>188465</v>
      </c>
      <c r="I141" s="148">
        <v>188465</v>
      </c>
      <c r="J141" s="22"/>
      <c r="K141" s="22"/>
      <c r="L141" s="22"/>
      <c r="M141" s="148">
        <v>188465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customHeight="1" spans="1:25">
      <c r="A142" s="142" t="s">
        <v>97</v>
      </c>
      <c r="B142" s="247" t="s">
        <v>457</v>
      </c>
      <c r="C142" s="143" t="s">
        <v>433</v>
      </c>
      <c r="D142" s="144" t="s">
        <v>454</v>
      </c>
      <c r="E142" s="145" t="s">
        <v>455</v>
      </c>
      <c r="F142" s="146" t="s">
        <v>257</v>
      </c>
      <c r="G142" s="147" t="s">
        <v>258</v>
      </c>
      <c r="H142" s="148">
        <v>49200</v>
      </c>
      <c r="I142" s="148">
        <v>49200</v>
      </c>
      <c r="J142" s="22"/>
      <c r="K142" s="22"/>
      <c r="L142" s="22"/>
      <c r="M142" s="148">
        <v>49200</v>
      </c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customHeight="1" spans="1:25">
      <c r="A143" s="142" t="s">
        <v>97</v>
      </c>
      <c r="B143" s="247" t="s">
        <v>458</v>
      </c>
      <c r="C143" s="143" t="s">
        <v>449</v>
      </c>
      <c r="D143" s="144" t="s">
        <v>454</v>
      </c>
      <c r="E143" s="145" t="s">
        <v>455</v>
      </c>
      <c r="F143" s="146" t="s">
        <v>439</v>
      </c>
      <c r="G143" s="147" t="s">
        <v>440</v>
      </c>
      <c r="H143" s="148">
        <v>90000</v>
      </c>
      <c r="I143" s="148">
        <v>90000</v>
      </c>
      <c r="J143" s="22"/>
      <c r="K143" s="22"/>
      <c r="L143" s="22"/>
      <c r="M143" s="148">
        <v>90000</v>
      </c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customHeight="1" spans="1:25">
      <c r="A144" s="142" t="s">
        <v>97</v>
      </c>
      <c r="B144" s="247" t="s">
        <v>459</v>
      </c>
      <c r="C144" s="143" t="s">
        <v>460</v>
      </c>
      <c r="D144" s="144" t="s">
        <v>454</v>
      </c>
      <c r="E144" s="145" t="s">
        <v>455</v>
      </c>
      <c r="F144" s="146" t="s">
        <v>461</v>
      </c>
      <c r="G144" s="147" t="s">
        <v>460</v>
      </c>
      <c r="H144" s="148">
        <v>18050</v>
      </c>
      <c r="I144" s="148">
        <v>18050</v>
      </c>
      <c r="J144" s="22"/>
      <c r="K144" s="22"/>
      <c r="L144" s="22"/>
      <c r="M144" s="148">
        <v>18050</v>
      </c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customHeight="1" spans="1:25">
      <c r="A145" s="142" t="s">
        <v>97</v>
      </c>
      <c r="B145" s="247" t="s">
        <v>462</v>
      </c>
      <c r="C145" s="143" t="s">
        <v>292</v>
      </c>
      <c r="D145" s="144" t="s">
        <v>451</v>
      </c>
      <c r="E145" s="145" t="s">
        <v>214</v>
      </c>
      <c r="F145" s="146" t="s">
        <v>294</v>
      </c>
      <c r="G145" s="147" t="s">
        <v>295</v>
      </c>
      <c r="H145" s="148">
        <v>32148</v>
      </c>
      <c r="I145" s="148">
        <v>32148</v>
      </c>
      <c r="J145" s="22"/>
      <c r="K145" s="22"/>
      <c r="L145" s="22"/>
      <c r="M145" s="148">
        <v>32148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customHeight="1" spans="1:25">
      <c r="A146" s="142" t="s">
        <v>97</v>
      </c>
      <c r="B146" s="247" t="s">
        <v>462</v>
      </c>
      <c r="C146" s="143" t="s">
        <v>292</v>
      </c>
      <c r="D146" s="144" t="s">
        <v>296</v>
      </c>
      <c r="E146" s="145" t="s">
        <v>215</v>
      </c>
      <c r="F146" s="146" t="s">
        <v>297</v>
      </c>
      <c r="G146" s="147" t="s">
        <v>298</v>
      </c>
      <c r="H146" s="148">
        <v>14288</v>
      </c>
      <c r="I146" s="148">
        <v>14288</v>
      </c>
      <c r="J146" s="22"/>
      <c r="K146" s="22"/>
      <c r="L146" s="22"/>
      <c r="M146" s="148">
        <v>14288</v>
      </c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customHeight="1" spans="1:25">
      <c r="A147" s="142" t="s">
        <v>97</v>
      </c>
      <c r="B147" s="247" t="s">
        <v>462</v>
      </c>
      <c r="C147" s="143" t="s">
        <v>292</v>
      </c>
      <c r="D147" s="144" t="s">
        <v>284</v>
      </c>
      <c r="E147" s="145" t="s">
        <v>216</v>
      </c>
      <c r="F147" s="146" t="s">
        <v>285</v>
      </c>
      <c r="G147" s="147" t="s">
        <v>286</v>
      </c>
      <c r="H147" s="148">
        <v>2350</v>
      </c>
      <c r="I147" s="148">
        <v>2350</v>
      </c>
      <c r="J147" s="22"/>
      <c r="K147" s="22"/>
      <c r="L147" s="22"/>
      <c r="M147" s="148">
        <v>2350</v>
      </c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customHeight="1" spans="1:25">
      <c r="A148" s="142" t="s">
        <v>97</v>
      </c>
      <c r="B148" s="247" t="s">
        <v>463</v>
      </c>
      <c r="C148" s="143" t="s">
        <v>444</v>
      </c>
      <c r="D148" s="144" t="s">
        <v>454</v>
      </c>
      <c r="E148" s="145" t="s">
        <v>455</v>
      </c>
      <c r="F148" s="146" t="s">
        <v>285</v>
      </c>
      <c r="G148" s="147" t="s">
        <v>286</v>
      </c>
      <c r="H148" s="148">
        <v>2501</v>
      </c>
      <c r="I148" s="148">
        <v>2501</v>
      </c>
      <c r="J148" s="22"/>
      <c r="K148" s="22"/>
      <c r="L148" s="22"/>
      <c r="M148" s="148">
        <v>2501</v>
      </c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customHeight="1" spans="1:25">
      <c r="A149" s="142" t="s">
        <v>97</v>
      </c>
      <c r="B149" s="247" t="s">
        <v>464</v>
      </c>
      <c r="C149" s="143" t="s">
        <v>276</v>
      </c>
      <c r="D149" s="144" t="s">
        <v>277</v>
      </c>
      <c r="E149" s="145" t="s">
        <v>278</v>
      </c>
      <c r="F149" s="146" t="s">
        <v>279</v>
      </c>
      <c r="G149" s="147" t="s">
        <v>276</v>
      </c>
      <c r="H149" s="148">
        <v>71552</v>
      </c>
      <c r="I149" s="148">
        <v>71552</v>
      </c>
      <c r="J149" s="22"/>
      <c r="K149" s="22"/>
      <c r="L149" s="22"/>
      <c r="M149" s="148">
        <v>71552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customHeight="1" spans="1:25">
      <c r="A150" s="142" t="s">
        <v>99</v>
      </c>
      <c r="B150" s="247" t="s">
        <v>465</v>
      </c>
      <c r="C150" s="143" t="s">
        <v>444</v>
      </c>
      <c r="D150" s="144" t="s">
        <v>466</v>
      </c>
      <c r="E150" s="145" t="s">
        <v>467</v>
      </c>
      <c r="F150" s="146" t="s">
        <v>285</v>
      </c>
      <c r="G150" s="147" t="s">
        <v>286</v>
      </c>
      <c r="H150" s="148">
        <v>3145</v>
      </c>
      <c r="I150" s="148">
        <v>3145</v>
      </c>
      <c r="J150" s="22"/>
      <c r="K150" s="22"/>
      <c r="L150" s="22"/>
      <c r="M150" s="148">
        <v>3145</v>
      </c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customHeight="1" spans="1:25">
      <c r="A151" s="142" t="s">
        <v>99</v>
      </c>
      <c r="B151" s="247" t="s">
        <v>468</v>
      </c>
      <c r="C151" s="143" t="s">
        <v>283</v>
      </c>
      <c r="D151" s="144" t="s">
        <v>284</v>
      </c>
      <c r="E151" s="145" t="s">
        <v>216</v>
      </c>
      <c r="F151" s="146" t="s">
        <v>285</v>
      </c>
      <c r="G151" s="147" t="s">
        <v>286</v>
      </c>
      <c r="H151" s="148">
        <v>2787</v>
      </c>
      <c r="I151" s="148">
        <v>2787</v>
      </c>
      <c r="J151" s="22"/>
      <c r="K151" s="22"/>
      <c r="L151" s="22"/>
      <c r="M151" s="148">
        <v>2787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customHeight="1" spans="1:25">
      <c r="A152" s="142" t="s">
        <v>99</v>
      </c>
      <c r="B152" s="247" t="s">
        <v>469</v>
      </c>
      <c r="C152" s="143" t="s">
        <v>449</v>
      </c>
      <c r="D152" s="144" t="s">
        <v>466</v>
      </c>
      <c r="E152" s="145" t="s">
        <v>467</v>
      </c>
      <c r="F152" s="146" t="s">
        <v>439</v>
      </c>
      <c r="G152" s="147" t="s">
        <v>440</v>
      </c>
      <c r="H152" s="148">
        <v>108000</v>
      </c>
      <c r="I152" s="148">
        <v>108000</v>
      </c>
      <c r="J152" s="22"/>
      <c r="K152" s="22"/>
      <c r="L152" s="22"/>
      <c r="M152" s="148">
        <v>108000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customHeight="1" spans="1:25">
      <c r="A153" s="142" t="s">
        <v>99</v>
      </c>
      <c r="B153" s="247" t="s">
        <v>470</v>
      </c>
      <c r="C153" s="143" t="s">
        <v>460</v>
      </c>
      <c r="D153" s="144" t="s">
        <v>466</v>
      </c>
      <c r="E153" s="145" t="s">
        <v>467</v>
      </c>
      <c r="F153" s="146" t="s">
        <v>461</v>
      </c>
      <c r="G153" s="147" t="s">
        <v>460</v>
      </c>
      <c r="H153" s="148">
        <v>16660</v>
      </c>
      <c r="I153" s="148">
        <v>16660</v>
      </c>
      <c r="J153" s="22"/>
      <c r="K153" s="22"/>
      <c r="L153" s="22"/>
      <c r="M153" s="148">
        <v>16660</v>
      </c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customHeight="1" spans="1:25">
      <c r="A154" s="142" t="s">
        <v>99</v>
      </c>
      <c r="B154" s="247" t="s">
        <v>471</v>
      </c>
      <c r="C154" s="143" t="s">
        <v>433</v>
      </c>
      <c r="D154" s="144" t="s">
        <v>466</v>
      </c>
      <c r="E154" s="145" t="s">
        <v>467</v>
      </c>
      <c r="F154" s="146" t="s">
        <v>257</v>
      </c>
      <c r="G154" s="147" t="s">
        <v>258</v>
      </c>
      <c r="H154" s="148">
        <v>66000</v>
      </c>
      <c r="I154" s="148">
        <v>66000</v>
      </c>
      <c r="J154" s="22"/>
      <c r="K154" s="22"/>
      <c r="L154" s="22"/>
      <c r="M154" s="148">
        <v>66000</v>
      </c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customHeight="1" spans="1:25">
      <c r="A155" s="142" t="s">
        <v>99</v>
      </c>
      <c r="B155" s="247" t="s">
        <v>472</v>
      </c>
      <c r="C155" s="143" t="s">
        <v>442</v>
      </c>
      <c r="D155" s="144" t="s">
        <v>466</v>
      </c>
      <c r="E155" s="145" t="s">
        <v>467</v>
      </c>
      <c r="F155" s="146" t="s">
        <v>303</v>
      </c>
      <c r="G155" s="147" t="s">
        <v>304</v>
      </c>
      <c r="H155" s="148">
        <v>5000</v>
      </c>
      <c r="I155" s="148">
        <v>5000</v>
      </c>
      <c r="J155" s="22"/>
      <c r="K155" s="22"/>
      <c r="L155" s="22"/>
      <c r="M155" s="148">
        <v>5000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customHeight="1" spans="1:25">
      <c r="A156" s="142" t="s">
        <v>99</v>
      </c>
      <c r="B156" s="247" t="s">
        <v>473</v>
      </c>
      <c r="C156" s="143" t="s">
        <v>330</v>
      </c>
      <c r="D156" s="144" t="s">
        <v>335</v>
      </c>
      <c r="E156" s="145" t="s">
        <v>336</v>
      </c>
      <c r="F156" s="146" t="s">
        <v>333</v>
      </c>
      <c r="G156" s="147" t="s">
        <v>334</v>
      </c>
      <c r="H156" s="148">
        <v>21120</v>
      </c>
      <c r="I156" s="148">
        <v>21120</v>
      </c>
      <c r="J156" s="22"/>
      <c r="K156" s="22"/>
      <c r="L156" s="22"/>
      <c r="M156" s="148">
        <v>21120</v>
      </c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customHeight="1" spans="1:25">
      <c r="A157" s="142" t="s">
        <v>99</v>
      </c>
      <c r="B157" s="247" t="s">
        <v>474</v>
      </c>
      <c r="C157" s="143" t="s">
        <v>447</v>
      </c>
      <c r="D157" s="144" t="s">
        <v>466</v>
      </c>
      <c r="E157" s="145" t="s">
        <v>467</v>
      </c>
      <c r="F157" s="146" t="s">
        <v>269</v>
      </c>
      <c r="G157" s="147" t="s">
        <v>270</v>
      </c>
      <c r="H157" s="148">
        <v>194952</v>
      </c>
      <c r="I157" s="148">
        <v>194952</v>
      </c>
      <c r="J157" s="22"/>
      <c r="K157" s="22"/>
      <c r="L157" s="22"/>
      <c r="M157" s="148">
        <v>194952</v>
      </c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customHeight="1" spans="1:25">
      <c r="A158" s="142" t="s">
        <v>99</v>
      </c>
      <c r="B158" s="247" t="s">
        <v>475</v>
      </c>
      <c r="C158" s="143" t="s">
        <v>276</v>
      </c>
      <c r="D158" s="144" t="s">
        <v>277</v>
      </c>
      <c r="E158" s="145" t="s">
        <v>278</v>
      </c>
      <c r="F158" s="146" t="s">
        <v>279</v>
      </c>
      <c r="G158" s="147" t="s">
        <v>276</v>
      </c>
      <c r="H158" s="148">
        <v>89171</v>
      </c>
      <c r="I158" s="148">
        <v>89171</v>
      </c>
      <c r="J158" s="22"/>
      <c r="K158" s="22"/>
      <c r="L158" s="22"/>
      <c r="M158" s="148">
        <v>89171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customHeight="1" spans="1:25">
      <c r="A159" s="142" t="s">
        <v>99</v>
      </c>
      <c r="B159" s="247" t="s">
        <v>476</v>
      </c>
      <c r="C159" s="143" t="s">
        <v>292</v>
      </c>
      <c r="D159" s="144" t="s">
        <v>451</v>
      </c>
      <c r="E159" s="145" t="s">
        <v>214</v>
      </c>
      <c r="F159" s="146" t="s">
        <v>294</v>
      </c>
      <c r="G159" s="147" t="s">
        <v>295</v>
      </c>
      <c r="H159" s="148">
        <v>40432</v>
      </c>
      <c r="I159" s="148">
        <v>40432</v>
      </c>
      <c r="J159" s="22"/>
      <c r="K159" s="22"/>
      <c r="L159" s="22"/>
      <c r="M159" s="148">
        <v>40432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customHeight="1" spans="1:25">
      <c r="A160" s="142" t="s">
        <v>99</v>
      </c>
      <c r="B160" s="247" t="s">
        <v>476</v>
      </c>
      <c r="C160" s="143" t="s">
        <v>292</v>
      </c>
      <c r="D160" s="144" t="s">
        <v>296</v>
      </c>
      <c r="E160" s="145" t="s">
        <v>215</v>
      </c>
      <c r="F160" s="146" t="s">
        <v>297</v>
      </c>
      <c r="G160" s="147" t="s">
        <v>298</v>
      </c>
      <c r="H160" s="148">
        <v>20598</v>
      </c>
      <c r="I160" s="148">
        <v>20598</v>
      </c>
      <c r="J160" s="22"/>
      <c r="K160" s="22"/>
      <c r="L160" s="22"/>
      <c r="M160" s="148">
        <v>20598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customHeight="1" spans="1:25">
      <c r="A161" s="142" t="s">
        <v>99</v>
      </c>
      <c r="B161" s="247" t="s">
        <v>476</v>
      </c>
      <c r="C161" s="143" t="s">
        <v>292</v>
      </c>
      <c r="D161" s="144" t="s">
        <v>284</v>
      </c>
      <c r="E161" s="145" t="s">
        <v>216</v>
      </c>
      <c r="F161" s="146" t="s">
        <v>285</v>
      </c>
      <c r="G161" s="147" t="s">
        <v>286</v>
      </c>
      <c r="H161" s="148">
        <v>3290</v>
      </c>
      <c r="I161" s="148">
        <v>3290</v>
      </c>
      <c r="J161" s="22"/>
      <c r="K161" s="22"/>
      <c r="L161" s="22"/>
      <c r="M161" s="148">
        <v>3290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customHeight="1" spans="1:25">
      <c r="A162" s="142" t="s">
        <v>99</v>
      </c>
      <c r="B162" s="247" t="s">
        <v>477</v>
      </c>
      <c r="C162" s="143" t="s">
        <v>438</v>
      </c>
      <c r="D162" s="144" t="s">
        <v>466</v>
      </c>
      <c r="E162" s="145" t="s">
        <v>467</v>
      </c>
      <c r="F162" s="146" t="s">
        <v>439</v>
      </c>
      <c r="G162" s="147" t="s">
        <v>440</v>
      </c>
      <c r="H162" s="148">
        <v>230602</v>
      </c>
      <c r="I162" s="148">
        <v>230602</v>
      </c>
      <c r="J162" s="22"/>
      <c r="K162" s="22"/>
      <c r="L162" s="22"/>
      <c r="M162" s="148">
        <v>230602</v>
      </c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customHeight="1" spans="1:25">
      <c r="A163" s="142" t="s">
        <v>101</v>
      </c>
      <c r="B163" s="247" t="s">
        <v>478</v>
      </c>
      <c r="C163" s="143" t="s">
        <v>447</v>
      </c>
      <c r="D163" s="144" t="s">
        <v>466</v>
      </c>
      <c r="E163" s="145" t="s">
        <v>467</v>
      </c>
      <c r="F163" s="146" t="s">
        <v>269</v>
      </c>
      <c r="G163" s="147" t="s">
        <v>270</v>
      </c>
      <c r="H163" s="148">
        <v>116928</v>
      </c>
      <c r="I163" s="148">
        <v>116928</v>
      </c>
      <c r="J163" s="22"/>
      <c r="K163" s="22"/>
      <c r="L163" s="22"/>
      <c r="M163" s="148">
        <v>116928</v>
      </c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customHeight="1" spans="1:25">
      <c r="A164" s="142" t="s">
        <v>101</v>
      </c>
      <c r="B164" s="247" t="s">
        <v>479</v>
      </c>
      <c r="C164" s="143" t="s">
        <v>433</v>
      </c>
      <c r="D164" s="144" t="s">
        <v>466</v>
      </c>
      <c r="E164" s="145" t="s">
        <v>467</v>
      </c>
      <c r="F164" s="146" t="s">
        <v>257</v>
      </c>
      <c r="G164" s="147" t="s">
        <v>258</v>
      </c>
      <c r="H164" s="148">
        <v>37200</v>
      </c>
      <c r="I164" s="148">
        <v>37200</v>
      </c>
      <c r="J164" s="22"/>
      <c r="K164" s="22"/>
      <c r="L164" s="22"/>
      <c r="M164" s="148">
        <v>37200</v>
      </c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customHeight="1" spans="1:25">
      <c r="A165" s="142" t="s">
        <v>101</v>
      </c>
      <c r="B165" s="247" t="s">
        <v>480</v>
      </c>
      <c r="C165" s="143" t="s">
        <v>442</v>
      </c>
      <c r="D165" s="144" t="s">
        <v>466</v>
      </c>
      <c r="E165" s="145" t="s">
        <v>467</v>
      </c>
      <c r="F165" s="146" t="s">
        <v>289</v>
      </c>
      <c r="G165" s="147" t="s">
        <v>290</v>
      </c>
      <c r="H165" s="148">
        <v>9669</v>
      </c>
      <c r="I165" s="148">
        <v>9669</v>
      </c>
      <c r="J165" s="22"/>
      <c r="K165" s="22"/>
      <c r="L165" s="22"/>
      <c r="M165" s="148">
        <v>9669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customHeight="1" spans="1:25">
      <c r="A166" s="142" t="s">
        <v>101</v>
      </c>
      <c r="B166" s="247" t="s">
        <v>481</v>
      </c>
      <c r="C166" s="143" t="s">
        <v>292</v>
      </c>
      <c r="D166" s="144" t="s">
        <v>451</v>
      </c>
      <c r="E166" s="145" t="s">
        <v>214</v>
      </c>
      <c r="F166" s="146" t="s">
        <v>294</v>
      </c>
      <c r="G166" s="147" t="s">
        <v>295</v>
      </c>
      <c r="H166" s="148">
        <v>23349</v>
      </c>
      <c r="I166" s="148">
        <v>23349</v>
      </c>
      <c r="J166" s="22"/>
      <c r="K166" s="22"/>
      <c r="L166" s="22"/>
      <c r="M166" s="148">
        <v>23349</v>
      </c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customHeight="1" spans="1:25">
      <c r="A167" s="142" t="s">
        <v>101</v>
      </c>
      <c r="B167" s="247" t="s">
        <v>481</v>
      </c>
      <c r="C167" s="143" t="s">
        <v>292</v>
      </c>
      <c r="D167" s="144" t="s">
        <v>296</v>
      </c>
      <c r="E167" s="145" t="s">
        <v>215</v>
      </c>
      <c r="F167" s="146" t="s">
        <v>297</v>
      </c>
      <c r="G167" s="147" t="s">
        <v>298</v>
      </c>
      <c r="H167" s="148">
        <v>10381</v>
      </c>
      <c r="I167" s="148">
        <v>10381</v>
      </c>
      <c r="J167" s="22"/>
      <c r="K167" s="22"/>
      <c r="L167" s="22"/>
      <c r="M167" s="148">
        <v>10381</v>
      </c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customHeight="1" spans="1:25">
      <c r="A168" s="142" t="s">
        <v>101</v>
      </c>
      <c r="B168" s="247" t="s">
        <v>481</v>
      </c>
      <c r="C168" s="143" t="s">
        <v>292</v>
      </c>
      <c r="D168" s="144" t="s">
        <v>284</v>
      </c>
      <c r="E168" s="145" t="s">
        <v>216</v>
      </c>
      <c r="F168" s="146" t="s">
        <v>285</v>
      </c>
      <c r="G168" s="147" t="s">
        <v>286</v>
      </c>
      <c r="H168" s="148">
        <v>1410</v>
      </c>
      <c r="I168" s="148">
        <v>1410</v>
      </c>
      <c r="J168" s="22"/>
      <c r="K168" s="22"/>
      <c r="L168" s="22"/>
      <c r="M168" s="148">
        <v>1410</v>
      </c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customHeight="1" spans="1:25">
      <c r="A169" s="142" t="s">
        <v>101</v>
      </c>
      <c r="B169" s="247" t="s">
        <v>482</v>
      </c>
      <c r="C169" s="143" t="s">
        <v>444</v>
      </c>
      <c r="D169" s="144" t="s">
        <v>466</v>
      </c>
      <c r="E169" s="145" t="s">
        <v>467</v>
      </c>
      <c r="F169" s="146" t="s">
        <v>285</v>
      </c>
      <c r="G169" s="147" t="s">
        <v>286</v>
      </c>
      <c r="H169" s="148">
        <v>1817</v>
      </c>
      <c r="I169" s="148">
        <v>1817</v>
      </c>
      <c r="J169" s="22"/>
      <c r="K169" s="22"/>
      <c r="L169" s="22"/>
      <c r="M169" s="148">
        <v>1817</v>
      </c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customHeight="1" spans="1:25">
      <c r="A170" s="142" t="s">
        <v>101</v>
      </c>
      <c r="B170" s="247" t="s">
        <v>483</v>
      </c>
      <c r="C170" s="143" t="s">
        <v>449</v>
      </c>
      <c r="D170" s="144" t="s">
        <v>466</v>
      </c>
      <c r="E170" s="145" t="s">
        <v>467</v>
      </c>
      <c r="F170" s="146" t="s">
        <v>439</v>
      </c>
      <c r="G170" s="147" t="s">
        <v>440</v>
      </c>
      <c r="H170" s="148">
        <v>54000</v>
      </c>
      <c r="I170" s="148">
        <v>54000</v>
      </c>
      <c r="J170" s="22"/>
      <c r="K170" s="22"/>
      <c r="L170" s="22"/>
      <c r="M170" s="148">
        <v>54000</v>
      </c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customHeight="1" spans="1:25">
      <c r="A171" s="142" t="s">
        <v>101</v>
      </c>
      <c r="B171" s="247" t="s">
        <v>484</v>
      </c>
      <c r="C171" s="143" t="s">
        <v>438</v>
      </c>
      <c r="D171" s="144" t="s">
        <v>466</v>
      </c>
      <c r="E171" s="145" t="s">
        <v>467</v>
      </c>
      <c r="F171" s="146" t="s">
        <v>439</v>
      </c>
      <c r="G171" s="147" t="s">
        <v>440</v>
      </c>
      <c r="H171" s="148">
        <v>123384</v>
      </c>
      <c r="I171" s="148">
        <v>123384</v>
      </c>
      <c r="J171" s="22"/>
      <c r="K171" s="22"/>
      <c r="L171" s="22"/>
      <c r="M171" s="148">
        <v>123384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customHeight="1" spans="1:25">
      <c r="A172" s="142" t="s">
        <v>101</v>
      </c>
      <c r="B172" s="247" t="s">
        <v>485</v>
      </c>
      <c r="C172" s="143" t="s">
        <v>460</v>
      </c>
      <c r="D172" s="144" t="s">
        <v>466</v>
      </c>
      <c r="E172" s="145" t="s">
        <v>467</v>
      </c>
      <c r="F172" s="146" t="s">
        <v>461</v>
      </c>
      <c r="G172" s="147" t="s">
        <v>460</v>
      </c>
      <c r="H172" s="148">
        <v>1161</v>
      </c>
      <c r="I172" s="148">
        <v>1161</v>
      </c>
      <c r="J172" s="22"/>
      <c r="K172" s="22"/>
      <c r="L172" s="22"/>
      <c r="M172" s="148">
        <v>1161</v>
      </c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customHeight="1" spans="1:25">
      <c r="A173" s="142" t="s">
        <v>101</v>
      </c>
      <c r="B173" s="247" t="s">
        <v>486</v>
      </c>
      <c r="C173" s="143" t="s">
        <v>283</v>
      </c>
      <c r="D173" s="144" t="s">
        <v>284</v>
      </c>
      <c r="E173" s="145" t="s">
        <v>216</v>
      </c>
      <c r="F173" s="146" t="s">
        <v>285</v>
      </c>
      <c r="G173" s="147" t="s">
        <v>286</v>
      </c>
      <c r="H173" s="148">
        <v>1568</v>
      </c>
      <c r="I173" s="148">
        <v>1568</v>
      </c>
      <c r="J173" s="22"/>
      <c r="K173" s="22"/>
      <c r="L173" s="22"/>
      <c r="M173" s="148">
        <v>1568</v>
      </c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customHeight="1" spans="1:25">
      <c r="A174" s="142" t="s">
        <v>101</v>
      </c>
      <c r="B174" s="247" t="s">
        <v>487</v>
      </c>
      <c r="C174" s="143" t="s">
        <v>276</v>
      </c>
      <c r="D174" s="144" t="s">
        <v>277</v>
      </c>
      <c r="E174" s="145" t="s">
        <v>278</v>
      </c>
      <c r="F174" s="146" t="s">
        <v>279</v>
      </c>
      <c r="G174" s="147" t="s">
        <v>276</v>
      </c>
      <c r="H174" s="148">
        <v>50162</v>
      </c>
      <c r="I174" s="148">
        <v>50162</v>
      </c>
      <c r="J174" s="22"/>
      <c r="K174" s="22"/>
      <c r="L174" s="22"/>
      <c r="M174" s="148">
        <v>50162</v>
      </c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customHeight="1" spans="1:25">
      <c r="A175" s="142" t="s">
        <v>103</v>
      </c>
      <c r="B175" s="247" t="s">
        <v>488</v>
      </c>
      <c r="C175" s="143" t="s">
        <v>444</v>
      </c>
      <c r="D175" s="144" t="s">
        <v>489</v>
      </c>
      <c r="E175" s="145" t="s">
        <v>490</v>
      </c>
      <c r="F175" s="146" t="s">
        <v>285</v>
      </c>
      <c r="G175" s="147" t="s">
        <v>286</v>
      </c>
      <c r="H175" s="148">
        <v>2179</v>
      </c>
      <c r="I175" s="148">
        <v>2179</v>
      </c>
      <c r="J175" s="22"/>
      <c r="K175" s="22"/>
      <c r="L175" s="22"/>
      <c r="M175" s="148">
        <v>2179</v>
      </c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customHeight="1" spans="1:25">
      <c r="A176" s="142" t="s">
        <v>103</v>
      </c>
      <c r="B176" s="247" t="s">
        <v>491</v>
      </c>
      <c r="C176" s="143" t="s">
        <v>438</v>
      </c>
      <c r="D176" s="144" t="s">
        <v>489</v>
      </c>
      <c r="E176" s="145" t="s">
        <v>490</v>
      </c>
      <c r="F176" s="146" t="s">
        <v>439</v>
      </c>
      <c r="G176" s="147" t="s">
        <v>440</v>
      </c>
      <c r="H176" s="148">
        <v>152072</v>
      </c>
      <c r="I176" s="148">
        <v>152072</v>
      </c>
      <c r="J176" s="22"/>
      <c r="K176" s="22"/>
      <c r="L176" s="22"/>
      <c r="M176" s="148">
        <v>152072</v>
      </c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customHeight="1" spans="1:25">
      <c r="A177" s="142" t="s">
        <v>103</v>
      </c>
      <c r="B177" s="247" t="s">
        <v>492</v>
      </c>
      <c r="C177" s="143" t="s">
        <v>276</v>
      </c>
      <c r="D177" s="144" t="s">
        <v>277</v>
      </c>
      <c r="E177" s="145" t="s">
        <v>278</v>
      </c>
      <c r="F177" s="146" t="s">
        <v>279</v>
      </c>
      <c r="G177" s="147" t="s">
        <v>276</v>
      </c>
      <c r="H177" s="148">
        <v>61319</v>
      </c>
      <c r="I177" s="148">
        <v>61319</v>
      </c>
      <c r="J177" s="22"/>
      <c r="K177" s="22"/>
      <c r="L177" s="22"/>
      <c r="M177" s="148">
        <v>61319</v>
      </c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customHeight="1" spans="1:25">
      <c r="A178" s="142" t="s">
        <v>103</v>
      </c>
      <c r="B178" s="247" t="s">
        <v>493</v>
      </c>
      <c r="C178" s="143" t="s">
        <v>433</v>
      </c>
      <c r="D178" s="144" t="s">
        <v>489</v>
      </c>
      <c r="E178" s="145" t="s">
        <v>490</v>
      </c>
      <c r="F178" s="146" t="s">
        <v>257</v>
      </c>
      <c r="G178" s="147" t="s">
        <v>258</v>
      </c>
      <c r="H178" s="148">
        <v>40080</v>
      </c>
      <c r="I178" s="148">
        <v>40080</v>
      </c>
      <c r="J178" s="22"/>
      <c r="K178" s="22"/>
      <c r="L178" s="22"/>
      <c r="M178" s="148">
        <v>40080</v>
      </c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customHeight="1" spans="1:25">
      <c r="A179" s="142" t="s">
        <v>103</v>
      </c>
      <c r="B179" s="247" t="s">
        <v>494</v>
      </c>
      <c r="C179" s="143" t="s">
        <v>449</v>
      </c>
      <c r="D179" s="144" t="s">
        <v>489</v>
      </c>
      <c r="E179" s="145" t="s">
        <v>490</v>
      </c>
      <c r="F179" s="146" t="s">
        <v>439</v>
      </c>
      <c r="G179" s="147" t="s">
        <v>440</v>
      </c>
      <c r="H179" s="148">
        <v>72000</v>
      </c>
      <c r="I179" s="148">
        <v>72000</v>
      </c>
      <c r="J179" s="22"/>
      <c r="K179" s="22"/>
      <c r="L179" s="22"/>
      <c r="M179" s="148">
        <v>72000</v>
      </c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customHeight="1" spans="1:25">
      <c r="A180" s="142" t="s">
        <v>103</v>
      </c>
      <c r="B180" s="247" t="s">
        <v>495</v>
      </c>
      <c r="C180" s="143" t="s">
        <v>447</v>
      </c>
      <c r="D180" s="144" t="s">
        <v>489</v>
      </c>
      <c r="E180" s="145" t="s">
        <v>490</v>
      </c>
      <c r="F180" s="146" t="s">
        <v>269</v>
      </c>
      <c r="G180" s="147" t="s">
        <v>270</v>
      </c>
      <c r="H180" s="148">
        <v>143088</v>
      </c>
      <c r="I180" s="148">
        <v>143088</v>
      </c>
      <c r="J180" s="22"/>
      <c r="K180" s="22"/>
      <c r="L180" s="22"/>
      <c r="M180" s="148">
        <v>143088</v>
      </c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customHeight="1" spans="1:25">
      <c r="A181" s="142" t="s">
        <v>103</v>
      </c>
      <c r="B181" s="247" t="s">
        <v>496</v>
      </c>
      <c r="C181" s="143" t="s">
        <v>442</v>
      </c>
      <c r="D181" s="144" t="s">
        <v>489</v>
      </c>
      <c r="E181" s="145" t="s">
        <v>490</v>
      </c>
      <c r="F181" s="146" t="s">
        <v>289</v>
      </c>
      <c r="G181" s="147" t="s">
        <v>290</v>
      </c>
      <c r="H181" s="148">
        <v>14440</v>
      </c>
      <c r="I181" s="148">
        <v>14440</v>
      </c>
      <c r="J181" s="22"/>
      <c r="K181" s="22"/>
      <c r="L181" s="22"/>
      <c r="M181" s="148">
        <v>14440</v>
      </c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customHeight="1" spans="1:25">
      <c r="A182" s="142" t="s">
        <v>103</v>
      </c>
      <c r="B182" s="247" t="s">
        <v>497</v>
      </c>
      <c r="C182" s="143" t="s">
        <v>292</v>
      </c>
      <c r="D182" s="144" t="s">
        <v>451</v>
      </c>
      <c r="E182" s="145" t="s">
        <v>214</v>
      </c>
      <c r="F182" s="146" t="s">
        <v>294</v>
      </c>
      <c r="G182" s="147" t="s">
        <v>295</v>
      </c>
      <c r="H182" s="148">
        <v>28004</v>
      </c>
      <c r="I182" s="148">
        <v>28004</v>
      </c>
      <c r="J182" s="22"/>
      <c r="K182" s="22"/>
      <c r="L182" s="22"/>
      <c r="M182" s="148">
        <v>28004</v>
      </c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customHeight="1" spans="1:25">
      <c r="A183" s="142" t="s">
        <v>103</v>
      </c>
      <c r="B183" s="247" t="s">
        <v>497</v>
      </c>
      <c r="C183" s="143" t="s">
        <v>292</v>
      </c>
      <c r="D183" s="144" t="s">
        <v>296</v>
      </c>
      <c r="E183" s="145" t="s">
        <v>215</v>
      </c>
      <c r="F183" s="146" t="s">
        <v>297</v>
      </c>
      <c r="G183" s="147" t="s">
        <v>298</v>
      </c>
      <c r="H183" s="148">
        <v>12450</v>
      </c>
      <c r="I183" s="148">
        <v>12450</v>
      </c>
      <c r="J183" s="22"/>
      <c r="K183" s="22"/>
      <c r="L183" s="22"/>
      <c r="M183" s="148">
        <v>12450</v>
      </c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customHeight="1" spans="1:25">
      <c r="A184" s="142" t="s">
        <v>103</v>
      </c>
      <c r="B184" s="247" t="s">
        <v>497</v>
      </c>
      <c r="C184" s="143" t="s">
        <v>292</v>
      </c>
      <c r="D184" s="144" t="s">
        <v>284</v>
      </c>
      <c r="E184" s="145" t="s">
        <v>216</v>
      </c>
      <c r="F184" s="146" t="s">
        <v>285</v>
      </c>
      <c r="G184" s="147" t="s">
        <v>286</v>
      </c>
      <c r="H184" s="148">
        <v>1880</v>
      </c>
      <c r="I184" s="148">
        <v>1880</v>
      </c>
      <c r="J184" s="22"/>
      <c r="K184" s="22"/>
      <c r="L184" s="22"/>
      <c r="M184" s="148">
        <v>1880</v>
      </c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customHeight="1" spans="1:25">
      <c r="A185" s="142" t="s">
        <v>103</v>
      </c>
      <c r="B185" s="247" t="s">
        <v>498</v>
      </c>
      <c r="C185" s="143" t="s">
        <v>283</v>
      </c>
      <c r="D185" s="144" t="s">
        <v>284</v>
      </c>
      <c r="E185" s="145" t="s">
        <v>216</v>
      </c>
      <c r="F185" s="146" t="s">
        <v>285</v>
      </c>
      <c r="G185" s="147" t="s">
        <v>286</v>
      </c>
      <c r="H185" s="148">
        <v>1917</v>
      </c>
      <c r="I185" s="148">
        <v>1917</v>
      </c>
      <c r="J185" s="22"/>
      <c r="K185" s="22"/>
      <c r="L185" s="22"/>
      <c r="M185" s="148">
        <v>1917</v>
      </c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customHeight="1" spans="1:25">
      <c r="A186" s="142" t="s">
        <v>105</v>
      </c>
      <c r="B186" s="247" t="s">
        <v>499</v>
      </c>
      <c r="C186" s="143" t="s">
        <v>460</v>
      </c>
      <c r="D186" s="144" t="s">
        <v>500</v>
      </c>
      <c r="E186" s="145" t="s">
        <v>501</v>
      </c>
      <c r="F186" s="146" t="s">
        <v>461</v>
      </c>
      <c r="G186" s="147" t="s">
        <v>460</v>
      </c>
      <c r="H186" s="148">
        <v>18050</v>
      </c>
      <c r="I186" s="148">
        <v>18050</v>
      </c>
      <c r="J186" s="22"/>
      <c r="K186" s="22"/>
      <c r="L186" s="22"/>
      <c r="M186" s="148">
        <v>18050</v>
      </c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customHeight="1" spans="1:25">
      <c r="A187" s="142" t="s">
        <v>105</v>
      </c>
      <c r="B187" s="247" t="s">
        <v>502</v>
      </c>
      <c r="C187" s="143" t="s">
        <v>444</v>
      </c>
      <c r="D187" s="144" t="s">
        <v>500</v>
      </c>
      <c r="E187" s="145" t="s">
        <v>501</v>
      </c>
      <c r="F187" s="146" t="s">
        <v>285</v>
      </c>
      <c r="G187" s="147" t="s">
        <v>286</v>
      </c>
      <c r="H187" s="148">
        <v>2734</v>
      </c>
      <c r="I187" s="148">
        <v>2734</v>
      </c>
      <c r="J187" s="22"/>
      <c r="K187" s="22"/>
      <c r="L187" s="22"/>
      <c r="M187" s="148">
        <v>2734</v>
      </c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customHeight="1" spans="1:25">
      <c r="A188" s="142" t="s">
        <v>105</v>
      </c>
      <c r="B188" s="247" t="s">
        <v>503</v>
      </c>
      <c r="C188" s="143" t="s">
        <v>292</v>
      </c>
      <c r="D188" s="144" t="s">
        <v>451</v>
      </c>
      <c r="E188" s="145" t="s">
        <v>214</v>
      </c>
      <c r="F188" s="146" t="s">
        <v>294</v>
      </c>
      <c r="G188" s="147" t="s">
        <v>295</v>
      </c>
      <c r="H188" s="148">
        <v>35147</v>
      </c>
      <c r="I188" s="148">
        <v>35147</v>
      </c>
      <c r="J188" s="22"/>
      <c r="K188" s="22"/>
      <c r="L188" s="22"/>
      <c r="M188" s="148">
        <v>35147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customHeight="1" spans="1:25">
      <c r="A189" s="142" t="s">
        <v>105</v>
      </c>
      <c r="B189" s="247" t="s">
        <v>503</v>
      </c>
      <c r="C189" s="143" t="s">
        <v>292</v>
      </c>
      <c r="D189" s="144" t="s">
        <v>296</v>
      </c>
      <c r="E189" s="145" t="s">
        <v>215</v>
      </c>
      <c r="F189" s="146" t="s">
        <v>297</v>
      </c>
      <c r="G189" s="147" t="s">
        <v>298</v>
      </c>
      <c r="H189" s="148">
        <v>15624</v>
      </c>
      <c r="I189" s="148">
        <v>15624</v>
      </c>
      <c r="J189" s="22"/>
      <c r="K189" s="22"/>
      <c r="L189" s="22"/>
      <c r="M189" s="148">
        <v>15624</v>
      </c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customHeight="1" spans="1:25">
      <c r="A190" s="142" t="s">
        <v>105</v>
      </c>
      <c r="B190" s="247" t="s">
        <v>503</v>
      </c>
      <c r="C190" s="143" t="s">
        <v>292</v>
      </c>
      <c r="D190" s="144" t="s">
        <v>284</v>
      </c>
      <c r="E190" s="145" t="s">
        <v>216</v>
      </c>
      <c r="F190" s="146" t="s">
        <v>285</v>
      </c>
      <c r="G190" s="147" t="s">
        <v>286</v>
      </c>
      <c r="H190" s="148">
        <v>2350</v>
      </c>
      <c r="I190" s="148">
        <v>2350</v>
      </c>
      <c r="J190" s="22"/>
      <c r="K190" s="22"/>
      <c r="L190" s="22"/>
      <c r="M190" s="148">
        <v>2350</v>
      </c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customHeight="1" spans="1:25">
      <c r="A191" s="142" t="s">
        <v>105</v>
      </c>
      <c r="B191" s="247" t="s">
        <v>504</v>
      </c>
      <c r="C191" s="143" t="s">
        <v>449</v>
      </c>
      <c r="D191" s="144" t="s">
        <v>500</v>
      </c>
      <c r="E191" s="145" t="s">
        <v>501</v>
      </c>
      <c r="F191" s="146" t="s">
        <v>439</v>
      </c>
      <c r="G191" s="147" t="s">
        <v>440</v>
      </c>
      <c r="H191" s="148">
        <v>90000</v>
      </c>
      <c r="I191" s="148">
        <v>90000</v>
      </c>
      <c r="J191" s="22"/>
      <c r="K191" s="22"/>
      <c r="L191" s="22"/>
      <c r="M191" s="148">
        <v>90000</v>
      </c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customHeight="1" spans="1:25">
      <c r="A192" s="142" t="s">
        <v>105</v>
      </c>
      <c r="B192" s="247" t="s">
        <v>505</v>
      </c>
      <c r="C192" s="143" t="s">
        <v>276</v>
      </c>
      <c r="D192" s="144" t="s">
        <v>277</v>
      </c>
      <c r="E192" s="145" t="s">
        <v>278</v>
      </c>
      <c r="F192" s="146" t="s">
        <v>279</v>
      </c>
      <c r="G192" s="147" t="s">
        <v>276</v>
      </c>
      <c r="H192" s="148">
        <v>76895</v>
      </c>
      <c r="I192" s="148">
        <v>76895</v>
      </c>
      <c r="J192" s="22"/>
      <c r="K192" s="22"/>
      <c r="L192" s="22"/>
      <c r="M192" s="148">
        <v>76895</v>
      </c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customHeight="1" spans="1:25">
      <c r="A193" s="142" t="s">
        <v>105</v>
      </c>
      <c r="B193" s="247" t="s">
        <v>506</v>
      </c>
      <c r="C193" s="143" t="s">
        <v>438</v>
      </c>
      <c r="D193" s="144" t="s">
        <v>500</v>
      </c>
      <c r="E193" s="145" t="s">
        <v>501</v>
      </c>
      <c r="F193" s="146" t="s">
        <v>439</v>
      </c>
      <c r="G193" s="147" t="s">
        <v>440</v>
      </c>
      <c r="H193" s="148">
        <v>192852</v>
      </c>
      <c r="I193" s="148">
        <v>192852</v>
      </c>
      <c r="J193" s="22"/>
      <c r="K193" s="22"/>
      <c r="L193" s="22"/>
      <c r="M193" s="148">
        <v>192852</v>
      </c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customHeight="1" spans="1:25">
      <c r="A194" s="142" t="s">
        <v>105</v>
      </c>
      <c r="B194" s="247" t="s">
        <v>507</v>
      </c>
      <c r="C194" s="143" t="s">
        <v>447</v>
      </c>
      <c r="D194" s="144" t="s">
        <v>500</v>
      </c>
      <c r="E194" s="145" t="s">
        <v>501</v>
      </c>
      <c r="F194" s="146" t="s">
        <v>269</v>
      </c>
      <c r="G194" s="147" t="s">
        <v>270</v>
      </c>
      <c r="H194" s="148">
        <v>178416</v>
      </c>
      <c r="I194" s="148">
        <v>178416</v>
      </c>
      <c r="J194" s="22"/>
      <c r="K194" s="22"/>
      <c r="L194" s="22"/>
      <c r="M194" s="148">
        <v>178416</v>
      </c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customHeight="1" spans="1:25">
      <c r="A195" s="142" t="s">
        <v>105</v>
      </c>
      <c r="B195" s="247" t="s">
        <v>508</v>
      </c>
      <c r="C195" s="143" t="s">
        <v>433</v>
      </c>
      <c r="D195" s="144" t="s">
        <v>500</v>
      </c>
      <c r="E195" s="145" t="s">
        <v>501</v>
      </c>
      <c r="F195" s="146" t="s">
        <v>257</v>
      </c>
      <c r="G195" s="147" t="s">
        <v>258</v>
      </c>
      <c r="H195" s="148">
        <v>49320</v>
      </c>
      <c r="I195" s="148">
        <v>49320</v>
      </c>
      <c r="J195" s="22"/>
      <c r="K195" s="22"/>
      <c r="L195" s="22"/>
      <c r="M195" s="148">
        <v>49320</v>
      </c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customHeight="1" spans="1:25">
      <c r="A196" s="142" t="s">
        <v>105</v>
      </c>
      <c r="B196" s="247" t="s">
        <v>509</v>
      </c>
      <c r="C196" s="143" t="s">
        <v>283</v>
      </c>
      <c r="D196" s="144" t="s">
        <v>284</v>
      </c>
      <c r="E196" s="145" t="s">
        <v>216</v>
      </c>
      <c r="F196" s="146" t="s">
        <v>285</v>
      </c>
      <c r="G196" s="147" t="s">
        <v>286</v>
      </c>
      <c r="H196" s="148">
        <v>2403</v>
      </c>
      <c r="I196" s="148">
        <v>2403</v>
      </c>
      <c r="J196" s="22"/>
      <c r="K196" s="22"/>
      <c r="L196" s="22"/>
      <c r="M196" s="148">
        <v>2403</v>
      </c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customHeight="1" spans="1:25">
      <c r="A197" s="142" t="s">
        <v>107</v>
      </c>
      <c r="B197" s="247" t="s">
        <v>510</v>
      </c>
      <c r="C197" s="143" t="s">
        <v>444</v>
      </c>
      <c r="D197" s="144" t="s">
        <v>511</v>
      </c>
      <c r="E197" s="145" t="s">
        <v>256</v>
      </c>
      <c r="F197" s="146" t="s">
        <v>285</v>
      </c>
      <c r="G197" s="147" t="s">
        <v>286</v>
      </c>
      <c r="H197" s="148">
        <v>570</v>
      </c>
      <c r="I197" s="148">
        <v>570</v>
      </c>
      <c r="J197" s="22"/>
      <c r="K197" s="22"/>
      <c r="L197" s="22"/>
      <c r="M197" s="148">
        <v>570</v>
      </c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customHeight="1" spans="1:25">
      <c r="A198" s="142" t="s">
        <v>107</v>
      </c>
      <c r="B198" s="247" t="s">
        <v>512</v>
      </c>
      <c r="C198" s="143" t="s">
        <v>438</v>
      </c>
      <c r="D198" s="144" t="s">
        <v>511</v>
      </c>
      <c r="E198" s="145" t="s">
        <v>256</v>
      </c>
      <c r="F198" s="146" t="s">
        <v>439</v>
      </c>
      <c r="G198" s="147" t="s">
        <v>440</v>
      </c>
      <c r="H198" s="148">
        <v>42253</v>
      </c>
      <c r="I198" s="148">
        <v>42253</v>
      </c>
      <c r="J198" s="22"/>
      <c r="K198" s="22"/>
      <c r="L198" s="22"/>
      <c r="M198" s="148">
        <v>42253</v>
      </c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customHeight="1" spans="1:25">
      <c r="A199" s="142" t="s">
        <v>107</v>
      </c>
      <c r="B199" s="247" t="s">
        <v>513</v>
      </c>
      <c r="C199" s="143" t="s">
        <v>449</v>
      </c>
      <c r="D199" s="144" t="s">
        <v>511</v>
      </c>
      <c r="E199" s="145" t="s">
        <v>256</v>
      </c>
      <c r="F199" s="146" t="s">
        <v>439</v>
      </c>
      <c r="G199" s="147" t="s">
        <v>440</v>
      </c>
      <c r="H199" s="148">
        <v>18000</v>
      </c>
      <c r="I199" s="148">
        <v>18000</v>
      </c>
      <c r="J199" s="22"/>
      <c r="K199" s="22"/>
      <c r="L199" s="22"/>
      <c r="M199" s="148">
        <v>18000</v>
      </c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customHeight="1" spans="1:25">
      <c r="A200" s="142" t="s">
        <v>107</v>
      </c>
      <c r="B200" s="247" t="s">
        <v>514</v>
      </c>
      <c r="C200" s="143" t="s">
        <v>292</v>
      </c>
      <c r="D200" s="144" t="s">
        <v>451</v>
      </c>
      <c r="E200" s="145" t="s">
        <v>214</v>
      </c>
      <c r="F200" s="146" t="s">
        <v>294</v>
      </c>
      <c r="G200" s="147" t="s">
        <v>295</v>
      </c>
      <c r="H200" s="148">
        <v>7325</v>
      </c>
      <c r="I200" s="148">
        <v>7325</v>
      </c>
      <c r="J200" s="22"/>
      <c r="K200" s="22"/>
      <c r="L200" s="22"/>
      <c r="M200" s="148">
        <v>7325</v>
      </c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customHeight="1" spans="1:25">
      <c r="A201" s="142" t="s">
        <v>107</v>
      </c>
      <c r="B201" s="247" t="s">
        <v>514</v>
      </c>
      <c r="C201" s="143" t="s">
        <v>292</v>
      </c>
      <c r="D201" s="144" t="s">
        <v>296</v>
      </c>
      <c r="E201" s="145" t="s">
        <v>215</v>
      </c>
      <c r="F201" s="146" t="s">
        <v>297</v>
      </c>
      <c r="G201" s="147" t="s">
        <v>298</v>
      </c>
      <c r="H201" s="148">
        <v>3256</v>
      </c>
      <c r="I201" s="148">
        <v>3256</v>
      </c>
      <c r="J201" s="22"/>
      <c r="K201" s="22"/>
      <c r="L201" s="22"/>
      <c r="M201" s="148">
        <v>3256</v>
      </c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customHeight="1" spans="1:25">
      <c r="A202" s="142" t="s">
        <v>107</v>
      </c>
      <c r="B202" s="247" t="s">
        <v>514</v>
      </c>
      <c r="C202" s="143" t="s">
        <v>292</v>
      </c>
      <c r="D202" s="144" t="s">
        <v>284</v>
      </c>
      <c r="E202" s="145" t="s">
        <v>216</v>
      </c>
      <c r="F202" s="146" t="s">
        <v>285</v>
      </c>
      <c r="G202" s="147" t="s">
        <v>286</v>
      </c>
      <c r="H202" s="148">
        <v>470</v>
      </c>
      <c r="I202" s="148">
        <v>470</v>
      </c>
      <c r="J202" s="22"/>
      <c r="K202" s="22"/>
      <c r="L202" s="22"/>
      <c r="M202" s="148">
        <v>470</v>
      </c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customHeight="1" spans="1:25">
      <c r="A203" s="142" t="s">
        <v>107</v>
      </c>
      <c r="B203" s="247" t="s">
        <v>515</v>
      </c>
      <c r="C203" s="143" t="s">
        <v>283</v>
      </c>
      <c r="D203" s="144" t="s">
        <v>284</v>
      </c>
      <c r="E203" s="145" t="s">
        <v>216</v>
      </c>
      <c r="F203" s="146" t="s">
        <v>285</v>
      </c>
      <c r="G203" s="147" t="s">
        <v>286</v>
      </c>
      <c r="H203" s="148">
        <v>497</v>
      </c>
      <c r="I203" s="148">
        <v>497</v>
      </c>
      <c r="J203" s="22"/>
      <c r="K203" s="22"/>
      <c r="L203" s="22"/>
      <c r="M203" s="148">
        <v>497</v>
      </c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customHeight="1" spans="1:25">
      <c r="A204" s="142" t="s">
        <v>107</v>
      </c>
      <c r="B204" s="247" t="s">
        <v>516</v>
      </c>
      <c r="C204" s="143" t="s">
        <v>276</v>
      </c>
      <c r="D204" s="144" t="s">
        <v>277</v>
      </c>
      <c r="E204" s="145" t="s">
        <v>278</v>
      </c>
      <c r="F204" s="146" t="s">
        <v>279</v>
      </c>
      <c r="G204" s="147" t="s">
        <v>276</v>
      </c>
      <c r="H204" s="148">
        <v>15902</v>
      </c>
      <c r="I204" s="148">
        <v>15902</v>
      </c>
      <c r="J204" s="22"/>
      <c r="K204" s="22"/>
      <c r="L204" s="22"/>
      <c r="M204" s="148">
        <v>15902</v>
      </c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customHeight="1" spans="1:25">
      <c r="A205" s="142" t="s">
        <v>107</v>
      </c>
      <c r="B205" s="247" t="s">
        <v>517</v>
      </c>
      <c r="C205" s="143" t="s">
        <v>433</v>
      </c>
      <c r="D205" s="144" t="s">
        <v>511</v>
      </c>
      <c r="E205" s="145" t="s">
        <v>256</v>
      </c>
      <c r="F205" s="146" t="s">
        <v>257</v>
      </c>
      <c r="G205" s="147" t="s">
        <v>258</v>
      </c>
      <c r="H205" s="148">
        <v>10560</v>
      </c>
      <c r="I205" s="148">
        <v>10560</v>
      </c>
      <c r="J205" s="22"/>
      <c r="K205" s="22"/>
      <c r="L205" s="22"/>
      <c r="M205" s="148">
        <v>10560</v>
      </c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customHeight="1" spans="1:25">
      <c r="A206" s="142" t="s">
        <v>107</v>
      </c>
      <c r="B206" s="247" t="s">
        <v>518</v>
      </c>
      <c r="C206" s="143" t="s">
        <v>288</v>
      </c>
      <c r="D206" s="144" t="s">
        <v>511</v>
      </c>
      <c r="E206" s="145" t="s">
        <v>256</v>
      </c>
      <c r="F206" s="146" t="s">
        <v>289</v>
      </c>
      <c r="G206" s="147" t="s">
        <v>290</v>
      </c>
      <c r="H206" s="148">
        <v>3610</v>
      </c>
      <c r="I206" s="148">
        <v>3610</v>
      </c>
      <c r="J206" s="22"/>
      <c r="K206" s="22"/>
      <c r="L206" s="22"/>
      <c r="M206" s="148">
        <v>3610</v>
      </c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customHeight="1" spans="1:25">
      <c r="A207" s="142" t="s">
        <v>107</v>
      </c>
      <c r="B207" s="247" t="s">
        <v>519</v>
      </c>
      <c r="C207" s="143" t="s">
        <v>447</v>
      </c>
      <c r="D207" s="144" t="s">
        <v>511</v>
      </c>
      <c r="E207" s="145" t="s">
        <v>256</v>
      </c>
      <c r="F207" s="146" t="s">
        <v>269</v>
      </c>
      <c r="G207" s="147" t="s">
        <v>270</v>
      </c>
      <c r="H207" s="148">
        <v>34572</v>
      </c>
      <c r="I207" s="148">
        <v>34572</v>
      </c>
      <c r="J207" s="22"/>
      <c r="K207" s="22"/>
      <c r="L207" s="22"/>
      <c r="M207" s="148">
        <v>34572</v>
      </c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customHeight="1" spans="1:25">
      <c r="A208" s="142" t="s">
        <v>109</v>
      </c>
      <c r="B208" s="247" t="s">
        <v>520</v>
      </c>
      <c r="C208" s="143" t="s">
        <v>433</v>
      </c>
      <c r="D208" s="144" t="s">
        <v>521</v>
      </c>
      <c r="E208" s="145" t="s">
        <v>256</v>
      </c>
      <c r="F208" s="146" t="s">
        <v>257</v>
      </c>
      <c r="G208" s="147" t="s">
        <v>258</v>
      </c>
      <c r="H208" s="148">
        <v>19680</v>
      </c>
      <c r="I208" s="148">
        <v>19680</v>
      </c>
      <c r="J208" s="22"/>
      <c r="K208" s="22"/>
      <c r="L208" s="22"/>
      <c r="M208" s="148">
        <v>19680</v>
      </c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customHeight="1" spans="1:25">
      <c r="A209" s="142" t="s">
        <v>109</v>
      </c>
      <c r="B209" s="247" t="s">
        <v>522</v>
      </c>
      <c r="C209" s="143" t="s">
        <v>292</v>
      </c>
      <c r="D209" s="144" t="s">
        <v>451</v>
      </c>
      <c r="E209" s="145" t="s">
        <v>214</v>
      </c>
      <c r="F209" s="146" t="s">
        <v>294</v>
      </c>
      <c r="G209" s="147" t="s">
        <v>295</v>
      </c>
      <c r="H209" s="148">
        <v>12208</v>
      </c>
      <c r="I209" s="148">
        <v>12208</v>
      </c>
      <c r="J209" s="22"/>
      <c r="K209" s="22"/>
      <c r="L209" s="22"/>
      <c r="M209" s="148">
        <v>12208</v>
      </c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customHeight="1" spans="1:25">
      <c r="A210" s="142" t="s">
        <v>109</v>
      </c>
      <c r="B210" s="247" t="s">
        <v>522</v>
      </c>
      <c r="C210" s="143" t="s">
        <v>292</v>
      </c>
      <c r="D210" s="144" t="s">
        <v>296</v>
      </c>
      <c r="E210" s="145" t="s">
        <v>215</v>
      </c>
      <c r="F210" s="146" t="s">
        <v>297</v>
      </c>
      <c r="G210" s="147" t="s">
        <v>298</v>
      </c>
      <c r="H210" s="148">
        <v>5426</v>
      </c>
      <c r="I210" s="148">
        <v>5426</v>
      </c>
      <c r="J210" s="22"/>
      <c r="K210" s="22"/>
      <c r="L210" s="22"/>
      <c r="M210" s="148">
        <v>5426</v>
      </c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customHeight="1" spans="1:25">
      <c r="A211" s="142" t="s">
        <v>109</v>
      </c>
      <c r="B211" s="247" t="s">
        <v>522</v>
      </c>
      <c r="C211" s="143" t="s">
        <v>292</v>
      </c>
      <c r="D211" s="144" t="s">
        <v>284</v>
      </c>
      <c r="E211" s="145" t="s">
        <v>216</v>
      </c>
      <c r="F211" s="146" t="s">
        <v>285</v>
      </c>
      <c r="G211" s="147" t="s">
        <v>286</v>
      </c>
      <c r="H211" s="148">
        <v>940</v>
      </c>
      <c r="I211" s="148">
        <v>940</v>
      </c>
      <c r="J211" s="22"/>
      <c r="K211" s="22"/>
      <c r="L211" s="22"/>
      <c r="M211" s="148">
        <v>940</v>
      </c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customHeight="1" spans="1:25">
      <c r="A212" s="142" t="s">
        <v>109</v>
      </c>
      <c r="B212" s="247" t="s">
        <v>523</v>
      </c>
      <c r="C212" s="143" t="s">
        <v>447</v>
      </c>
      <c r="D212" s="144" t="s">
        <v>521</v>
      </c>
      <c r="E212" s="145" t="s">
        <v>256</v>
      </c>
      <c r="F212" s="146" t="s">
        <v>269</v>
      </c>
      <c r="G212" s="147" t="s">
        <v>270</v>
      </c>
      <c r="H212" s="148">
        <v>57504</v>
      </c>
      <c r="I212" s="148">
        <v>57504</v>
      </c>
      <c r="J212" s="22"/>
      <c r="K212" s="22"/>
      <c r="L212" s="22"/>
      <c r="M212" s="148">
        <v>57504</v>
      </c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customHeight="1" spans="1:25">
      <c r="A213" s="142" t="s">
        <v>109</v>
      </c>
      <c r="B213" s="247" t="s">
        <v>524</v>
      </c>
      <c r="C213" s="143" t="s">
        <v>276</v>
      </c>
      <c r="D213" s="144" t="s">
        <v>277</v>
      </c>
      <c r="E213" s="145" t="s">
        <v>278</v>
      </c>
      <c r="F213" s="146" t="s">
        <v>279</v>
      </c>
      <c r="G213" s="147" t="s">
        <v>276</v>
      </c>
      <c r="H213" s="148">
        <v>27463</v>
      </c>
      <c r="I213" s="148">
        <v>27463</v>
      </c>
      <c r="J213" s="22"/>
      <c r="K213" s="22"/>
      <c r="L213" s="22"/>
      <c r="M213" s="148">
        <v>27463</v>
      </c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customHeight="1" spans="1:25">
      <c r="A214" s="142" t="s">
        <v>109</v>
      </c>
      <c r="B214" s="247" t="s">
        <v>525</v>
      </c>
      <c r="C214" s="143" t="s">
        <v>444</v>
      </c>
      <c r="D214" s="144" t="s">
        <v>521</v>
      </c>
      <c r="E214" s="145" t="s">
        <v>256</v>
      </c>
      <c r="F214" s="146" t="s">
        <v>285</v>
      </c>
      <c r="G214" s="147" t="s">
        <v>286</v>
      </c>
      <c r="H214" s="148">
        <v>950</v>
      </c>
      <c r="I214" s="148">
        <v>950</v>
      </c>
      <c r="J214" s="22"/>
      <c r="K214" s="22"/>
      <c r="L214" s="22"/>
      <c r="M214" s="148">
        <v>950</v>
      </c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customHeight="1" spans="1:25">
      <c r="A215" s="142" t="s">
        <v>109</v>
      </c>
      <c r="B215" s="247" t="s">
        <v>526</v>
      </c>
      <c r="C215" s="143" t="s">
        <v>283</v>
      </c>
      <c r="D215" s="144" t="s">
        <v>284</v>
      </c>
      <c r="E215" s="145" t="s">
        <v>216</v>
      </c>
      <c r="F215" s="146" t="s">
        <v>285</v>
      </c>
      <c r="G215" s="147" t="s">
        <v>286</v>
      </c>
      <c r="H215" s="148">
        <v>859</v>
      </c>
      <c r="I215" s="148">
        <v>859</v>
      </c>
      <c r="J215" s="22"/>
      <c r="K215" s="22"/>
      <c r="L215" s="22"/>
      <c r="M215" s="148">
        <v>859</v>
      </c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customHeight="1" spans="1:25">
      <c r="A216" s="142" t="s">
        <v>109</v>
      </c>
      <c r="B216" s="247" t="s">
        <v>527</v>
      </c>
      <c r="C216" s="143" t="s">
        <v>449</v>
      </c>
      <c r="D216" s="144" t="s">
        <v>521</v>
      </c>
      <c r="E216" s="145" t="s">
        <v>256</v>
      </c>
      <c r="F216" s="146" t="s">
        <v>439</v>
      </c>
      <c r="G216" s="147" t="s">
        <v>440</v>
      </c>
      <c r="H216" s="148">
        <v>36000</v>
      </c>
      <c r="I216" s="148">
        <v>36000</v>
      </c>
      <c r="J216" s="22"/>
      <c r="K216" s="22"/>
      <c r="L216" s="22"/>
      <c r="M216" s="148">
        <v>36000</v>
      </c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customHeight="1" spans="1:25">
      <c r="A217" s="142" t="s">
        <v>109</v>
      </c>
      <c r="B217" s="247" t="s">
        <v>528</v>
      </c>
      <c r="C217" s="143" t="s">
        <v>438</v>
      </c>
      <c r="D217" s="144" t="s">
        <v>521</v>
      </c>
      <c r="E217" s="145" t="s">
        <v>256</v>
      </c>
      <c r="F217" s="146" t="s">
        <v>439</v>
      </c>
      <c r="G217" s="147" t="s">
        <v>440</v>
      </c>
      <c r="H217" s="152">
        <v>70456</v>
      </c>
      <c r="I217" s="152">
        <v>70456</v>
      </c>
      <c r="J217" s="156"/>
      <c r="K217" s="156"/>
      <c r="L217" s="156"/>
      <c r="M217" s="152">
        <v>70456</v>
      </c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customHeight="1" spans="1:25">
      <c r="A218" s="142" t="s">
        <v>109</v>
      </c>
      <c r="B218" s="247" t="s">
        <v>529</v>
      </c>
      <c r="C218" s="143" t="s">
        <v>288</v>
      </c>
      <c r="D218" s="144" t="s">
        <v>521</v>
      </c>
      <c r="E218" s="145" t="s">
        <v>256</v>
      </c>
      <c r="F218" s="146" t="s">
        <v>289</v>
      </c>
      <c r="G218" s="153" t="s">
        <v>290</v>
      </c>
      <c r="H218" s="154">
        <v>7220</v>
      </c>
      <c r="I218" s="154">
        <v>7220</v>
      </c>
      <c r="J218" s="157"/>
      <c r="K218" s="157"/>
      <c r="L218" s="157"/>
      <c r="M218" s="154">
        <v>7220</v>
      </c>
      <c r="N218" s="158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ht="17.25" customHeight="1" spans="1:25">
      <c r="A219" s="32" t="s">
        <v>168</v>
      </c>
      <c r="B219" s="155"/>
      <c r="C219" s="155"/>
      <c r="D219" s="155"/>
      <c r="E219" s="155"/>
      <c r="F219" s="155"/>
      <c r="G219" s="155"/>
      <c r="H219" s="154">
        <v>10267606</v>
      </c>
      <c r="I219" s="154">
        <v>10267606</v>
      </c>
      <c r="J219" s="154"/>
      <c r="K219" s="154"/>
      <c r="L219" s="154"/>
      <c r="M219" s="154">
        <v>10267606</v>
      </c>
      <c r="N219" s="159" t="s">
        <v>110</v>
      </c>
      <c r="O219" s="50" t="s">
        <v>110</v>
      </c>
      <c r="P219" s="50" t="s">
        <v>110</v>
      </c>
      <c r="Q219" s="50" t="s">
        <v>110</v>
      </c>
      <c r="R219" s="50" t="s">
        <v>110</v>
      </c>
      <c r="S219" s="50" t="s">
        <v>110</v>
      </c>
      <c r="T219" s="50" t="s">
        <v>110</v>
      </c>
      <c r="U219" s="50" t="s">
        <v>110</v>
      </c>
      <c r="V219" s="50" t="s">
        <v>110</v>
      </c>
      <c r="W219" s="50" t="s">
        <v>110</v>
      </c>
      <c r="X219" s="46" t="s">
        <v>110</v>
      </c>
      <c r="Y219" s="50" t="s">
        <v>110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219:G21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D1" workbookViewId="0">
      <selection activeCell="K14" sqref="K14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26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6"/>
      <c r="W1" s="37"/>
      <c r="X1" s="37" t="s">
        <v>530</v>
      </c>
    </row>
    <row r="2" ht="27.75" customHeight="1" spans="1:24">
      <c r="A2" s="5" t="s">
        <v>531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6"/>
      <c r="W3" s="107"/>
      <c r="X3" s="107" t="s">
        <v>219</v>
      </c>
    </row>
    <row r="4" ht="21.75" customHeight="1" spans="1:24">
      <c r="A4" s="10" t="s">
        <v>532</v>
      </c>
      <c r="B4" s="11" t="s">
        <v>236</v>
      </c>
      <c r="C4" s="10" t="s">
        <v>237</v>
      </c>
      <c r="D4" s="10" t="s">
        <v>235</v>
      </c>
      <c r="E4" s="11" t="s">
        <v>238</v>
      </c>
      <c r="F4" s="11" t="s">
        <v>239</v>
      </c>
      <c r="G4" s="11" t="s">
        <v>533</v>
      </c>
      <c r="H4" s="11" t="s">
        <v>534</v>
      </c>
      <c r="I4" s="17" t="s">
        <v>56</v>
      </c>
      <c r="J4" s="12" t="s">
        <v>535</v>
      </c>
      <c r="K4" s="13"/>
      <c r="L4" s="13"/>
      <c r="M4" s="14"/>
      <c r="N4" s="12" t="s">
        <v>244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3" t="s">
        <v>59</v>
      </c>
      <c r="K5" s="13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250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5" t="s">
        <v>58</v>
      </c>
      <c r="K6" s="84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58</v>
      </c>
      <c r="K7" s="43" t="s">
        <v>536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27"/>
      <c r="B9" s="127"/>
      <c r="C9" s="23" t="s">
        <v>110</v>
      </c>
      <c r="D9" s="127"/>
      <c r="E9" s="127"/>
      <c r="F9" s="127"/>
      <c r="G9" s="127"/>
      <c r="H9" s="127"/>
      <c r="I9" s="25" t="s">
        <v>110</v>
      </c>
      <c r="J9" s="25" t="s">
        <v>110</v>
      </c>
      <c r="K9" s="25" t="s">
        <v>110</v>
      </c>
      <c r="L9" s="25" t="s">
        <v>110</v>
      </c>
      <c r="M9" s="25" t="s">
        <v>110</v>
      </c>
      <c r="N9" s="50" t="s">
        <v>110</v>
      </c>
      <c r="O9" s="50" t="s">
        <v>110</v>
      </c>
      <c r="P9" s="25"/>
      <c r="Q9" s="25" t="s">
        <v>110</v>
      </c>
      <c r="R9" s="25" t="s">
        <v>110</v>
      </c>
      <c r="S9" s="25" t="s">
        <v>110</v>
      </c>
      <c r="T9" s="25" t="s">
        <v>110</v>
      </c>
      <c r="U9" s="50" t="s">
        <v>110</v>
      </c>
      <c r="V9" s="25" t="s">
        <v>110</v>
      </c>
      <c r="W9" s="46" t="s">
        <v>110</v>
      </c>
      <c r="X9" s="25" t="s">
        <v>110</v>
      </c>
    </row>
    <row r="10" ht="21.75" customHeight="1" spans="1:24">
      <c r="A10" s="128" t="s">
        <v>110</v>
      </c>
      <c r="B10" s="128" t="s">
        <v>110</v>
      </c>
      <c r="C10" s="129" t="s">
        <v>110</v>
      </c>
      <c r="D10" s="128" t="s">
        <v>110</v>
      </c>
      <c r="E10" s="128" t="s">
        <v>110</v>
      </c>
      <c r="F10" s="128" t="s">
        <v>110</v>
      </c>
      <c r="G10" s="128" t="s">
        <v>110</v>
      </c>
      <c r="H10" s="128" t="s">
        <v>110</v>
      </c>
      <c r="I10" s="31" t="s">
        <v>110</v>
      </c>
      <c r="J10" s="31" t="s">
        <v>110</v>
      </c>
      <c r="K10" s="31" t="s">
        <v>110</v>
      </c>
      <c r="L10" s="31" t="s">
        <v>110</v>
      </c>
      <c r="M10" s="31" t="s">
        <v>110</v>
      </c>
      <c r="N10" s="46" t="s">
        <v>110</v>
      </c>
      <c r="O10" s="46" t="s">
        <v>110</v>
      </c>
      <c r="P10" s="31"/>
      <c r="Q10" s="31" t="s">
        <v>110</v>
      </c>
      <c r="R10" s="31" t="s">
        <v>110</v>
      </c>
      <c r="S10" s="31" t="s">
        <v>110</v>
      </c>
      <c r="T10" s="31" t="s">
        <v>110</v>
      </c>
      <c r="U10" s="46" t="s">
        <v>110</v>
      </c>
      <c r="V10" s="31" t="s">
        <v>110</v>
      </c>
      <c r="W10" s="46" t="s">
        <v>110</v>
      </c>
      <c r="X10" s="31" t="s">
        <v>110</v>
      </c>
    </row>
    <row r="11" ht="18.75" customHeight="1" spans="1:24">
      <c r="A11" s="130" t="s">
        <v>168</v>
      </c>
      <c r="B11" s="131"/>
      <c r="C11" s="131"/>
      <c r="D11" s="131"/>
      <c r="E11" s="131"/>
      <c r="F11" s="131"/>
      <c r="G11" s="131"/>
      <c r="H11" s="131"/>
      <c r="I11" s="136" t="s">
        <v>110</v>
      </c>
      <c r="J11" s="25" t="s">
        <v>110</v>
      </c>
      <c r="K11" s="31" t="s">
        <v>110</v>
      </c>
      <c r="L11" s="25" t="s">
        <v>110</v>
      </c>
      <c r="M11" s="25" t="s">
        <v>110</v>
      </c>
      <c r="N11" s="25" t="s">
        <v>110</v>
      </c>
      <c r="O11" s="25" t="s">
        <v>110</v>
      </c>
      <c r="P11" s="25"/>
      <c r="Q11" s="25" t="s">
        <v>110</v>
      </c>
      <c r="R11" s="25" t="s">
        <v>110</v>
      </c>
      <c r="S11" s="25" t="s">
        <v>110</v>
      </c>
      <c r="T11" s="25" t="s">
        <v>110</v>
      </c>
      <c r="U11" s="46" t="s">
        <v>110</v>
      </c>
      <c r="V11" s="25" t="s">
        <v>110</v>
      </c>
      <c r="W11" s="46" t="s">
        <v>110</v>
      </c>
      <c r="X11" s="25" t="s">
        <v>110</v>
      </c>
    </row>
    <row r="12" ht="21" customHeight="1" spans="1:4">
      <c r="A12" s="132" t="s">
        <v>537</v>
      </c>
      <c r="B12" s="132"/>
      <c r="C12" s="132"/>
      <c r="D12" s="132"/>
    </row>
  </sheetData>
  <mergeCells count="30">
    <mergeCell ref="A2:X2"/>
    <mergeCell ref="A3:H3"/>
    <mergeCell ref="J4:M4"/>
    <mergeCell ref="N4:P4"/>
    <mergeCell ref="R4:X4"/>
    <mergeCell ref="A11:H11"/>
    <mergeCell ref="A12:D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abSelected="1" workbookViewId="0">
      <selection activeCell="B13" sqref="B13"/>
    </sheetView>
  </sheetViews>
  <sheetFormatPr defaultColWidth="9.14285714285714" defaultRowHeight="12" customHeight="1" outlineLevelRow="7"/>
  <cols>
    <col min="1" max="1" width="30.2857142857143" style="35" customWidth="1"/>
    <col min="2" max="2" width="30.2857142857143" style="36" customWidth="1"/>
    <col min="3" max="6" width="30.2857142857143" style="35" customWidth="1"/>
    <col min="7" max="7" width="11.2857142857143" style="36" customWidth="1"/>
    <col min="8" max="8" width="13.1428571428571" style="35" customWidth="1"/>
    <col min="9" max="10" width="12.4285714285714" style="36" customWidth="1"/>
    <col min="11" max="11" width="17.8571428571429" style="35" customWidth="1"/>
    <col min="12" max="12" width="9.14285714285714" style="36" customWidth="1"/>
    <col min="13" max="16384" width="9.14285714285714" style="36"/>
  </cols>
  <sheetData>
    <row r="1" ht="15" customHeight="1" spans="11:11">
      <c r="K1" s="95" t="s">
        <v>538</v>
      </c>
    </row>
    <row r="2" ht="28.5" customHeight="1" spans="1:11">
      <c r="A2" s="51" t="s">
        <v>539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3</v>
      </c>
      <c r="B3" s="54"/>
    </row>
    <row r="4" ht="44.25" customHeight="1" spans="1:11">
      <c r="A4" s="43" t="s">
        <v>540</v>
      </c>
      <c r="B4" s="55" t="s">
        <v>236</v>
      </c>
      <c r="C4" s="43" t="s">
        <v>541</v>
      </c>
      <c r="D4" s="43" t="s">
        <v>542</v>
      </c>
      <c r="E4" s="43" t="s">
        <v>543</v>
      </c>
      <c r="F4" s="43" t="s">
        <v>544</v>
      </c>
      <c r="G4" s="55" t="s">
        <v>545</v>
      </c>
      <c r="H4" s="43" t="s">
        <v>546</v>
      </c>
      <c r="I4" s="55" t="s">
        <v>547</v>
      </c>
      <c r="J4" s="55" t="s">
        <v>548</v>
      </c>
      <c r="K4" s="43" t="s">
        <v>549</v>
      </c>
    </row>
    <row r="5" ht="14.25" customHeight="1" spans="1:11">
      <c r="A5" s="43">
        <v>1</v>
      </c>
      <c r="B5" s="55">
        <v>2</v>
      </c>
      <c r="C5" s="43">
        <v>3</v>
      </c>
      <c r="D5" s="43">
        <v>4</v>
      </c>
      <c r="E5" s="43">
        <v>5</v>
      </c>
      <c r="F5" s="43">
        <v>6</v>
      </c>
      <c r="G5" s="55">
        <v>7</v>
      </c>
      <c r="H5" s="43">
        <v>8</v>
      </c>
      <c r="I5" s="55">
        <v>9</v>
      </c>
      <c r="J5" s="55">
        <v>10</v>
      </c>
      <c r="K5" s="43">
        <v>11</v>
      </c>
    </row>
    <row r="6" ht="42" customHeight="1" spans="1:11">
      <c r="A6" s="30" t="s">
        <v>110</v>
      </c>
      <c r="B6" s="56"/>
      <c r="C6" s="44"/>
      <c r="D6" s="44"/>
      <c r="E6" s="44"/>
      <c r="F6" s="57"/>
      <c r="G6" s="58"/>
      <c r="H6" s="57"/>
      <c r="I6" s="58"/>
      <c r="J6" s="58"/>
      <c r="K6" s="57"/>
    </row>
    <row r="7" ht="54.75" customHeight="1" spans="1:11">
      <c r="A7" s="23" t="s">
        <v>110</v>
      </c>
      <c r="B7" s="23" t="s">
        <v>110</v>
      </c>
      <c r="C7" s="23" t="s">
        <v>110</v>
      </c>
      <c r="D7" s="23" t="s">
        <v>110</v>
      </c>
      <c r="E7" s="23" t="s">
        <v>110</v>
      </c>
      <c r="F7" s="30" t="s">
        <v>110</v>
      </c>
      <c r="G7" s="23" t="s">
        <v>110</v>
      </c>
      <c r="H7" s="30" t="s">
        <v>110</v>
      </c>
      <c r="I7" s="23" t="s">
        <v>110</v>
      </c>
      <c r="J7" s="23" t="s">
        <v>110</v>
      </c>
      <c r="K7" s="30" t="s">
        <v>110</v>
      </c>
    </row>
    <row r="8" ht="21" customHeight="1" spans="1:1">
      <c r="A8" s="35" t="s">
        <v>550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53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</vt:lpstr>
      <vt:lpstr>对下转移支付绩效目标表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慕湮夕</cp:lastModifiedBy>
  <dcterms:created xsi:type="dcterms:W3CDTF">2023-01-17T10:53:00Z</dcterms:created>
  <dcterms:modified xsi:type="dcterms:W3CDTF">2023-07-11T01:57:53Z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F0FD25AAC58F4CFC96AC897065A12E08_12</vt:lpwstr>
  </property>
</Properties>
</file>