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<sst xmlns="http://schemas.openxmlformats.org/spreadsheetml/2006/main" count="958" uniqueCount="323">
  <si>
    <t>附件2-3</t>
  </si>
  <si>
    <t>预算01-1表</t>
  </si>
  <si>
    <t>部门财务收支预算总表</t>
  </si>
  <si>
    <t>单位名称：大姚县工业信息化商务科学技术局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</si>
  <si>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</si>
  <si>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</si>
  <si>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</si>
  <si>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</si>
  <si>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</si>
  <si>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</si>
  <si>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</si>
  <si>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</si>
  <si>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</si>
  <si>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</si>
  <si>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</si>
  <si>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</si>
  <si>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</si>
  <si>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</si>
  <si>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</si>
  <si>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</si>
  <si>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</si>
  <si>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</si>
  <si>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</si>
  <si>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</si>
  <si>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</si>
  <si>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</si>
  <si>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</si>
  <si>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</si>
  <si>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</si>
  <si>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</si>
  <si>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</si>
  <si>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</si>
  <si>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</si>
  <si>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</si>
  <si>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</si>
  <si>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</si>
  <si>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</si>
  <si>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</si>
  <si>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</si>
  <si>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</si>
  <si>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</si>
  <si>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</si>
  <si>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</si>
  <si>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</si>
  <si>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</si>
  <si>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</si>
  <si>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</si>
  <si>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</si>
  <si>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</si>
  <si>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</si>
  <si>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</si>
  <si>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</si>
  <si>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</si>
  <si>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</si>
  <si>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</si>
  <si>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</si>
  <si>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</si>
  <si>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</si>
  <si>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</si>
  <si>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</si>
  <si>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</si>
  <si>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</si>
  <si>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</si>
  <si>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</si>
  <si>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</si>
  <si>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</si>
  <si>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</si>
  <si>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</si>
  <si>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</si>
  <si>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</si>
  <si>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大姚县工业信息化商务科学技术局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</si>
  <si>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</si>
  <si>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</si>
  <si>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</si>
  <si>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</si>
  <si>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</si>
  <si>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</si>
  <si>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</si>
  <si>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</si>
  <si>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</si>
  <si>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</si>
  <si>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</si>
  <si>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</si>
  <si>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</si>
  <si>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</si>
  <si>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</si>
  <si>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>发展与改革事务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</si>
  <si>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</si>
  <si>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</si>
  <si>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</si>
  <si>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</si>
  <si>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</si>
  <si>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</si>
  <si>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抚恤</t>
  </si>
  <si>
    <t>死亡抚恤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</si>
  <si>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</si>
  <si>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</si>
  <si>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</si>
  <si>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</si>
  <si>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</si>
  <si>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</si>
  <si>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</si>
  <si>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</si>
  <si>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</si>
  <si>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</si>
  <si>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</si>
  <si>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</si>
  <si>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</si>
  <si>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</si>
  <si>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</si>
  <si>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</si>
  <si>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</si>
  <si>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</si>
  <si>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</si>
  <si>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</si>
  <si>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</si>
  <si>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</si>
  <si>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</si>
  <si>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</si>
  <si>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</si>
  <si>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</si>
  <si>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</si>
  <si>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</si>
  <si>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</si>
  <si>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</si>
  <si>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</si>
  <si>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</si>
  <si>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</si>
  <si>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</si>
  <si>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</si>
  <si>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</si>
  <si>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</si>
  <si>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</si>
  <si>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</si>
  <si>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</si>
  <si>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</si>
  <si>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</si>
  <si>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</si>
  <si>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</si>
  <si>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</si>
  <si>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</si>
  <si>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</si>
  <si>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</si>
  <si>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</si>
  <si>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</si>
  <si>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</si>
  <si>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</si>
  <si>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</si>
  <si>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</si>
  <si>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</si>
  <si>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</si>
  <si>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</si>
  <si>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</si>
  <si>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</si>
  <si>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</si>
  <si>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</si>
  <si>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说明：大姚县工业信息化商务科学技术局2023年一般公共预算财政拨款“三公”经费预算合计32,490.00元，较上年45,000.00元减少12,510.00元，下降27.8%，具体变动情况如下：
（一）因公出国（境）费
大姚县工业信息化商务科学技术局2023年因公出国（境）费预算为0元，较上年增加0元，增长0%，共计安排因公出国（境）团组0个，因公出国（境）0人次。与上年对比无变化。
（二）公务接待费
大姚县工业信息化商务科学技术局2023年公务接待费预算为0元，较上年减少0元，下降0%，国内公务接待批次为0次，共计接待0人次。与上年对比无变化。
（三）公务用车购置及运行维护费
大姚县工业信息化商务科学技术局2023年公务用车购置及运行维护费为32,490.00元，较上年45,000.00元减少12,510.00元，下降27.8%。其中：公务用车购置费0元，较上年增加0元，增长0%；公务用车运行维护费32,490.00元，较上年减少12,510.00元，下降27.8%。共计购置公务用车0辆，年末公务用车保有量为1辆。
下降的主要原因是：2023年合理安排公务用车，减少公务用车支出。
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</si>
  <si>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</si>
  <si>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</si>
  <si>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</si>
  <si>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</si>
  <si>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</si>
  <si>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</si>
  <si>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</si>
  <si>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</si>
  <si>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</si>
  <si>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</si>
  <si>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</si>
  <si>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</si>
  <si>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</si>
  <si>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</si>
  <si>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</si>
  <si>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</si>
  <si>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</si>
  <si>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</si>
  <si>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</si>
  <si>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</si>
  <si>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532326231100001418194</t>
  </si>
  <si>
    <t>行政人员津贴补贴</t>
  </si>
  <si>
    <t>津贴补贴</t>
  </si>
  <si>
    <t>532326231100001418180</t>
  </si>
  <si>
    <t>行政人员基本工资</t>
  </si>
  <si>
    <t>基本工资</t>
  </si>
  <si>
    <t>532326231100001418184</t>
  </si>
  <si>
    <t>行政人员年终一次性资金</t>
  </si>
  <si>
    <t>奖金</t>
  </si>
  <si>
    <t>532326221100000331402</t>
  </si>
  <si>
    <t>2017年新增绩效奖励（行政）</t>
  </si>
  <si>
    <t>532326231100001418193</t>
  </si>
  <si>
    <t>年终考核奖（行政）</t>
  </si>
  <si>
    <t>532326231100001418185</t>
  </si>
  <si>
    <t>事业人员工绩效奖励</t>
  </si>
  <si>
    <t>绩效工资</t>
  </si>
  <si>
    <t>532326231100001418195</t>
  </si>
  <si>
    <t>事业人员基本工资</t>
  </si>
  <si>
    <t>532326231100001418186</t>
  </si>
  <si>
    <t>事业人员津贴补贴</t>
  </si>
  <si>
    <t>532326231100001418211</t>
  </si>
  <si>
    <t>失业保险</t>
  </si>
  <si>
    <t>其他社会保障缴费</t>
  </si>
  <si>
    <t>532326210000000017438</t>
  </si>
  <si>
    <t>机关事业单位基本养老保险缴费</t>
  </si>
  <si>
    <t>532326231100001414167</t>
  </si>
  <si>
    <t>退休人员职业年金</t>
  </si>
  <si>
    <t>职业年金缴费</t>
  </si>
  <si>
    <t>532326231100001418199</t>
  </si>
  <si>
    <t>医疗保险缴费</t>
  </si>
  <si>
    <t>职工基本医疗保险缴费</t>
  </si>
  <si>
    <t>公务员医疗补助缴费</t>
  </si>
  <si>
    <t>532326231100001418210</t>
  </si>
  <si>
    <t>工伤保险</t>
  </si>
  <si>
    <t>532326231100001444932</t>
  </si>
  <si>
    <t>聘用人员补助经费</t>
  </si>
  <si>
    <t>生活补助</t>
  </si>
  <si>
    <t>532326231100001415880</t>
  </si>
  <si>
    <t>企业退休人员按事业养老金标准补差</t>
  </si>
  <si>
    <t>532326231100001418200</t>
  </si>
  <si>
    <t>离休费</t>
  </si>
  <si>
    <t>532326231100001418213</t>
  </si>
  <si>
    <t>退休生活补助</t>
  </si>
  <si>
    <t>退休费</t>
  </si>
  <si>
    <t>532326210000000017444</t>
  </si>
  <si>
    <t>车辆使用费</t>
  </si>
  <si>
    <t>公务用车运行维护费</t>
  </si>
  <si>
    <t>532326221100000305928</t>
  </si>
  <si>
    <t>公车购置及运维费</t>
  </si>
  <si>
    <t>532326221100000305898</t>
  </si>
  <si>
    <t>行政公务交通补贴</t>
  </si>
  <si>
    <t>其他交通费用</t>
  </si>
  <si>
    <t>532326231100001418203</t>
  </si>
  <si>
    <t>工会经费</t>
  </si>
  <si>
    <t>532326231100001418217</t>
  </si>
  <si>
    <t>行政部门公用经费</t>
  </si>
  <si>
    <t>电费</t>
  </si>
  <si>
    <t>印刷费</t>
  </si>
  <si>
    <t>办公费</t>
  </si>
  <si>
    <t>邮电费</t>
  </si>
  <si>
    <t>532326210000000017445</t>
  </si>
  <si>
    <t>公务交通专项经费</t>
  </si>
  <si>
    <t>水费</t>
  </si>
  <si>
    <t>532326231100001418216</t>
  </si>
  <si>
    <t>退休公用经费</t>
  </si>
  <si>
    <t>532326231100001407620</t>
  </si>
  <si>
    <t>2023年遗属补助资金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</si>
  <si>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</si>
  <si>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</si>
  <si>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</si>
  <si>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</si>
  <si>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</si>
  <si>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</si>
  <si>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</si>
  <si>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说明：大姚县工业信息化商务科学技术局2023年度未预算项目支出，本表无数字。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</si>
  <si>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</si>
  <si>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</si>
  <si>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</si>
  <si>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</si>
  <si>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</si>
  <si>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</si>
  <si>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</si>
  <si>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</si>
  <si>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</si>
  <si>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</si>
  <si>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</si>
  <si>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</si>
  <si>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说明：本单位无部门项目绩效目标，故此表为空。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</si>
  <si>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</si>
  <si>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</si>
  <si>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</si>
  <si>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</si>
  <si>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</si>
  <si>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说明：大姚县工业信息化商务科学技术局2023年度未预算政府性基金支出，本表无数字。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</si>
  <si>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</si>
  <si>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</si>
  <si>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</si>
  <si>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</si>
  <si>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</si>
  <si>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</si>
  <si>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</si>
  <si>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</si>
  <si>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</si>
  <si>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</si>
  <si>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</si>
  <si>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说明：大姚县工业信息化商务科学技术局2023年度未预算政府采购支出，本表无数字。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</si>
  <si>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</si>
  <si>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</si>
  <si>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</si>
  <si>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</si>
  <si>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</si>
  <si>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</si>
  <si>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</si>
  <si>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</si>
  <si>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说明：大姚县工业信息化商务科学技术局2023年度未预算政府购买服务支出，本表无数字。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</si>
  <si>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</si>
  <si>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</si>
  <si>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</si>
  <si>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</si>
  <si>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</si>
  <si>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</si>
  <si>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说明：大姚县工业信息化商务科学技术局2023年度无对下转移支付预算，本表无数字。</t>
  </si>
  <si>
    <t>预算09-2表</t>
  </si>
  <si>
    <t>对下转移支付绩效目标表</t>
  </si>
  <si>
    <t>说明：大姚县工业信息化商务科学技术局2023年度未预算对下转移支付支出，本表无数字。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</si>
  <si>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</si>
  <si>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</si>
  <si>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</si>
  <si>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</si>
  <si>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</si>
  <si>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</si>
  <si>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</si>
  <si>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</si>
  <si>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</si>
  <si>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说明：大姚县工业信息化商务科学技术局2023年度无新增资产配置，本表无数字。</t>
  </si>
  <si>
    <t>预算11表</t>
  </si>
  <si>
    <t>上级补助项目支出预算表</t>
  </si>
  <si>
    <t>上级补助</t>
  </si>
  <si>
    <t>说明：大姚县工业信息化商务科学技术局2023年度未预算上级补助项目，本表无数字。</t>
  </si>
  <si>
    <t>预算12表</t>
  </si>
  <si>
    <t>部门项目中期规划预算表</t>
  </si>
  <si>
    <t>项目级次</t>
  </si>
  <si>
    <t>2023年</t>
  </si>
  <si>
    <t>2024年</t>
  </si>
  <si>
    <t>2025年</t>
  </si>
  <si>
    <t>说明：此表无数据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</si>
</sst>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0.00_ "/>
    <numFmt numFmtId="178" formatCode="#,##0.00_ "/>
  </numFmts>
  <fonts count="39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6"/>
      <color rgb="FF000000"/>
      <name val="仿宋_GB2312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>
      <alignment vertical="top"/>
      <protection locked="0"/>
    </xf>
  </cellStyleXfs>
  <cellXfs count="23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4" fontId="6" fillId="0" borderId="7" xfId="0" applyNumberFormat="1" applyFont="1" applyFill="1" applyBorder="1" applyAlignment="1" applyProtection="1">
      <alignment horizontal="right" vertical="center" wrapText="1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justify" vertical="top"/>
      <protection locked="0"/>
    </xf>
    <xf numFmtId="0" fontId="6" fillId="0" borderId="0" xfId="49" applyFont="1" applyFill="1" applyBorder="1" applyAlignment="1" applyProtection="1"/>
    <xf numFmtId="177" fontId="4" fillId="0" borderId="7" xfId="49" applyNumberFormat="1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6" fillId="0" borderId="8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1" fillId="0" borderId="14" xfId="49" applyFont="1" applyFill="1" applyBorder="1" applyAlignment="1" applyProtection="1">
      <alignment horizontal="justify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center" wrapText="1"/>
    </xf>
    <xf numFmtId="178" fontId="4" fillId="0" borderId="7" xfId="49" applyNumberFormat="1" applyFont="1" applyFill="1" applyBorder="1" applyAlignment="1" applyProtection="1">
      <alignment horizontal="right" vertical="center"/>
    </xf>
    <xf numFmtId="178" fontId="5" fillId="0" borderId="7" xfId="49" applyNumberFormat="1" applyFont="1" applyFill="1" applyBorder="1" applyAlignment="1" applyProtection="1">
      <alignment horizontal="center" vertical="center"/>
    </xf>
    <xf numFmtId="178" fontId="6" fillId="0" borderId="7" xfId="49" applyNumberFormat="1" applyFont="1" applyFill="1" applyBorder="1" applyAlignment="1" applyProtection="1">
      <alignment horizontal="right" vertical="center" wrapText="1"/>
    </xf>
    <xf numFmtId="0" fontId="6" fillId="0" borderId="14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178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178" fontId="4" fillId="0" borderId="7" xfId="49" applyNumberFormat="1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178" fontId="16" fillId="0" borderId="7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178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6" workbookViewId="0">
      <selection activeCell="D26" sqref="D26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6" customWidth="1"/>
    <col min="6" max="16384" width="8" style="36"/>
  </cols>
  <sheetData>
    <row r="1" ht="13.5" customHeight="1" spans="1:4">
      <c r="A1" s="222" t="s">
        <v>0</v>
      </c>
      <c r="B1" s="3"/>
      <c r="C1" s="3"/>
      <c r="D1" s="103" t="s">
        <v>1</v>
      </c>
    </row>
    <row r="2" ht="36" customHeight="1" spans="1:4">
      <c r="A2" s="51" t="s">
        <v>2</v>
      </c>
      <c r="B2" s="223"/>
      <c r="C2" s="223"/>
      <c r="D2" s="223"/>
    </row>
    <row r="3" ht="21" customHeight="1" spans="1:4">
      <c r="A3" s="39" t="s">
        <v>3</v>
      </c>
      <c r="B3" s="170"/>
      <c r="C3" s="170"/>
      <c r="D3" s="10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33" t="s">
        <v>10</v>
      </c>
      <c r="B7" s="173">
        <v>5864367</v>
      </c>
      <c r="C7" s="133" t="s">
        <v>11</v>
      </c>
      <c r="D7" s="173">
        <v>3781841</v>
      </c>
    </row>
    <row r="8" ht="20.25" customHeight="1" spans="1:4">
      <c r="A8" s="133" t="s">
        <v>12</v>
      </c>
      <c r="B8" s="173"/>
      <c r="C8" s="133" t="s">
        <v>13</v>
      </c>
      <c r="D8" s="46"/>
    </row>
    <row r="9" ht="20.25" customHeight="1" spans="1:4">
      <c r="A9" s="133" t="s">
        <v>14</v>
      </c>
      <c r="B9" s="173"/>
      <c r="C9" s="133" t="s">
        <v>15</v>
      </c>
      <c r="D9" s="46"/>
    </row>
    <row r="10" ht="20.25" customHeight="1" spans="1:4">
      <c r="A10" s="133" t="s">
        <v>16</v>
      </c>
      <c r="B10" s="174"/>
      <c r="C10" s="133" t="s">
        <v>17</v>
      </c>
      <c r="D10" s="46"/>
    </row>
    <row r="11" ht="21.75" customHeight="1" spans="1:4">
      <c r="A11" s="24" t="s">
        <v>18</v>
      </c>
      <c r="B11" s="173"/>
      <c r="C11" s="133" t="s">
        <v>19</v>
      </c>
      <c r="D11" s="46"/>
    </row>
    <row r="12" ht="20.25" customHeight="1" spans="1:4">
      <c r="A12" s="24" t="s">
        <v>20</v>
      </c>
      <c r="B12" s="174"/>
      <c r="C12" s="133" t="s">
        <v>21</v>
      </c>
      <c r="D12" s="46"/>
    </row>
    <row r="13" ht="20.25" customHeight="1" spans="1:4">
      <c r="A13" s="24" t="s">
        <v>22</v>
      </c>
      <c r="B13" s="174"/>
      <c r="C13" s="133" t="s">
        <v>23</v>
      </c>
      <c r="D13" s="46"/>
    </row>
    <row r="14" ht="20.25" customHeight="1" spans="1:4">
      <c r="A14" s="24" t="s">
        <v>24</v>
      </c>
      <c r="B14" s="174"/>
      <c r="C14" s="133" t="s">
        <v>25</v>
      </c>
      <c r="D14" s="173">
        <v>1595797</v>
      </c>
    </row>
    <row r="15" ht="21" customHeight="1" spans="1:4">
      <c r="A15" s="224" t="s">
        <v>26</v>
      </c>
      <c r="B15" s="174"/>
      <c r="C15" s="133" t="s">
        <v>27</v>
      </c>
      <c r="D15" s="173">
        <v>486729</v>
      </c>
    </row>
    <row r="16" ht="21" customHeight="1" spans="1:4">
      <c r="A16" s="224" t="s">
        <v>28</v>
      </c>
      <c r="B16" s="225"/>
      <c r="C16" s="133" t="s">
        <v>29</v>
      </c>
      <c r="D16" s="176"/>
    </row>
    <row r="17" ht="21" customHeight="1" spans="1:4">
      <c r="A17" s="224" t="s">
        <v>30</v>
      </c>
      <c r="B17" s="225"/>
      <c r="C17" s="133" t="s">
        <v>31</v>
      </c>
      <c r="D17" s="176"/>
    </row>
    <row r="18" s="36" customFormat="1" ht="21" customHeight="1" spans="1:4">
      <c r="A18" s="224"/>
      <c r="B18" s="225"/>
      <c r="C18" s="133" t="s">
        <v>32</v>
      </c>
      <c r="D18" s="176"/>
    </row>
    <row r="19" s="36" customFormat="1" ht="21" customHeight="1" spans="1:4">
      <c r="A19" s="224"/>
      <c r="B19" s="225"/>
      <c r="C19" s="133" t="s">
        <v>33</v>
      </c>
      <c r="D19" s="176"/>
    </row>
    <row r="20" s="36" customFormat="1" ht="21" customHeight="1" spans="1:4">
      <c r="A20" s="224"/>
      <c r="B20" s="225"/>
      <c r="C20" s="133" t="s">
        <v>34</v>
      </c>
      <c r="D20" s="176"/>
    </row>
    <row r="21" s="36" customFormat="1" ht="21" customHeight="1" spans="1:4">
      <c r="A21" s="224"/>
      <c r="B21" s="225"/>
      <c r="C21" s="133" t="s">
        <v>35</v>
      </c>
      <c r="D21" s="176"/>
    </row>
    <row r="22" s="36" customFormat="1" ht="21" customHeight="1" spans="1:4">
      <c r="A22" s="224"/>
      <c r="B22" s="225"/>
      <c r="C22" s="133" t="s">
        <v>36</v>
      </c>
      <c r="D22" s="176"/>
    </row>
    <row r="23" s="36" customFormat="1" ht="21" customHeight="1" spans="1:4">
      <c r="A23" s="224"/>
      <c r="B23" s="225"/>
      <c r="C23" s="133" t="s">
        <v>37</v>
      </c>
      <c r="D23" s="176"/>
    </row>
    <row r="24" s="36" customFormat="1" ht="21" customHeight="1" spans="1:4">
      <c r="A24" s="224"/>
      <c r="B24" s="225"/>
      <c r="C24" s="133" t="s">
        <v>38</v>
      </c>
      <c r="D24" s="176"/>
    </row>
    <row r="25" s="36" customFormat="1" ht="21" customHeight="1" spans="1:4">
      <c r="A25" s="224"/>
      <c r="B25" s="225"/>
      <c r="C25" s="133" t="s">
        <v>39</v>
      </c>
      <c r="D25" s="176"/>
    </row>
    <row r="26" s="36" customFormat="1" ht="21" customHeight="1" spans="1:4">
      <c r="A26" s="224"/>
      <c r="B26" s="225"/>
      <c r="C26" s="133" t="s">
        <v>40</v>
      </c>
      <c r="D26" s="176"/>
    </row>
    <row r="27" s="36" customFormat="1" ht="21" customHeight="1" spans="1:4">
      <c r="A27" s="224"/>
      <c r="B27" s="225"/>
      <c r="C27" s="133" t="s">
        <v>41</v>
      </c>
      <c r="D27" s="176"/>
    </row>
    <row r="28" s="36" customFormat="1" ht="21" customHeight="1" spans="1:4">
      <c r="A28" s="224"/>
      <c r="B28" s="225"/>
      <c r="C28" s="133" t="s">
        <v>42</v>
      </c>
      <c r="D28" s="176"/>
    </row>
    <row r="29" s="36" customFormat="1" ht="21" customHeight="1" spans="1:4">
      <c r="A29" s="224"/>
      <c r="B29" s="225"/>
      <c r="C29" s="133" t="s">
        <v>43</v>
      </c>
      <c r="D29" s="176"/>
    </row>
    <row r="30" ht="20.25" customHeight="1" spans="1:4">
      <c r="A30" s="226" t="s">
        <v>44</v>
      </c>
      <c r="B30" s="227">
        <v>5864367</v>
      </c>
      <c r="C30" s="175" t="s">
        <v>45</v>
      </c>
      <c r="D30" s="228">
        <v>5864367</v>
      </c>
    </row>
    <row r="31" ht="20.25" customHeight="1" spans="1:4">
      <c r="A31" s="229" t="s">
        <v>46</v>
      </c>
      <c r="B31" s="230"/>
      <c r="C31" s="133" t="s">
        <v>47</v>
      </c>
      <c r="D31" s="46" t="s">
        <v>48</v>
      </c>
    </row>
    <row r="32" ht="20.25" customHeight="1" spans="1:4">
      <c r="A32" s="231" t="s">
        <v>49</v>
      </c>
      <c r="B32" s="227">
        <v>5864367</v>
      </c>
      <c r="C32" s="175" t="s">
        <v>50</v>
      </c>
      <c r="D32" s="227">
        <v>5864367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6" sqref="A26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4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265</v>
      </c>
    </row>
    <row r="2" ht="26.25" customHeight="1" spans="1:6">
      <c r="A2" s="108" t="s">
        <v>266</v>
      </c>
      <c r="B2" s="108" t="s">
        <v>266</v>
      </c>
      <c r="C2" s="109"/>
      <c r="D2" s="110"/>
      <c r="E2" s="110"/>
      <c r="F2" s="110"/>
    </row>
    <row r="3" ht="13.5" customHeight="1" spans="1:6">
      <c r="A3" s="6" t="s">
        <v>3</v>
      </c>
      <c r="B3" s="6" t="s">
        <v>267</v>
      </c>
      <c r="C3" s="105"/>
      <c r="D3" s="107"/>
      <c r="E3" s="107"/>
      <c r="F3" s="103" t="s">
        <v>4</v>
      </c>
    </row>
    <row r="4" ht="19.5" customHeight="1" spans="1:6">
      <c r="A4" s="111" t="s">
        <v>268</v>
      </c>
      <c r="B4" s="112" t="s">
        <v>74</v>
      </c>
      <c r="C4" s="111" t="s">
        <v>75</v>
      </c>
      <c r="D4" s="12" t="s">
        <v>269</v>
      </c>
      <c r="E4" s="13"/>
      <c r="F4" s="14"/>
    </row>
    <row r="5" ht="18.75" customHeight="1" spans="1:6">
      <c r="A5" s="113"/>
      <c r="B5" s="114"/>
      <c r="C5" s="113"/>
      <c r="D5" s="17" t="s">
        <v>56</v>
      </c>
      <c r="E5" s="12" t="s">
        <v>77</v>
      </c>
      <c r="F5" s="17" t="s">
        <v>78</v>
      </c>
    </row>
    <row r="6" ht="18.75" customHeight="1" spans="1:6">
      <c r="A6" s="55">
        <v>1</v>
      </c>
      <c r="B6" s="115" t="s">
        <v>142</v>
      </c>
      <c r="C6" s="55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71</v>
      </c>
      <c r="B7" s="23"/>
      <c r="C7" s="23"/>
      <c r="D7" s="116" t="s">
        <v>71</v>
      </c>
      <c r="E7" s="117" t="s">
        <v>71</v>
      </c>
      <c r="F7" s="117" t="s">
        <v>71</v>
      </c>
    </row>
    <row r="8" ht="21" customHeight="1" spans="1:6">
      <c r="A8" s="23"/>
      <c r="B8" s="23" t="s">
        <v>71</v>
      </c>
      <c r="C8" s="23" t="s">
        <v>71</v>
      </c>
      <c r="D8" s="118" t="s">
        <v>71</v>
      </c>
      <c r="E8" s="119" t="s">
        <v>71</v>
      </c>
      <c r="F8" s="119" t="s">
        <v>71</v>
      </c>
    </row>
    <row r="9" ht="18.75" customHeight="1" spans="1:6">
      <c r="A9" s="120" t="s">
        <v>101</v>
      </c>
      <c r="B9" s="120" t="s">
        <v>101</v>
      </c>
      <c r="C9" s="121" t="s">
        <v>101</v>
      </c>
      <c r="D9" s="118" t="s">
        <v>71</v>
      </c>
      <c r="E9" s="119" t="s">
        <v>71</v>
      </c>
      <c r="F9" s="119" t="s">
        <v>71</v>
      </c>
    </row>
    <row r="10" customHeight="1" spans="1:1">
      <c r="A10" s="1" t="s">
        <v>270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/>
      <c r="R1" s="37" t="s">
        <v>271</v>
      </c>
    </row>
    <row r="2" ht="27.75" customHeight="1" spans="1:18">
      <c r="A2" s="38" t="s">
        <v>272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2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62"/>
      <c r="P3" s="62"/>
      <c r="Q3" s="62"/>
      <c r="R3" s="103" t="s">
        <v>149</v>
      </c>
    </row>
    <row r="4" ht="15.75" customHeight="1" spans="1:18">
      <c r="A4" s="11" t="s">
        <v>273</v>
      </c>
      <c r="B4" s="74" t="s">
        <v>274</v>
      </c>
      <c r="C4" s="74" t="s">
        <v>275</v>
      </c>
      <c r="D4" s="74" t="s">
        <v>276</v>
      </c>
      <c r="E4" s="74" t="s">
        <v>277</v>
      </c>
      <c r="F4" s="74" t="s">
        <v>278</v>
      </c>
      <c r="G4" s="41" t="s">
        <v>166</v>
      </c>
      <c r="H4" s="41"/>
      <c r="I4" s="41"/>
      <c r="J4" s="41"/>
      <c r="K4" s="94"/>
      <c r="L4" s="41"/>
      <c r="M4" s="41"/>
      <c r="N4" s="41"/>
      <c r="O4" s="95"/>
      <c r="P4" s="94"/>
      <c r="Q4" s="95"/>
      <c r="R4" s="42"/>
    </row>
    <row r="5" ht="17.25" customHeight="1" spans="1:18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279</v>
      </c>
      <c r="J5" s="76" t="s">
        <v>280</v>
      </c>
      <c r="K5" s="77" t="s">
        <v>281</v>
      </c>
      <c r="L5" s="96" t="s">
        <v>63</v>
      </c>
      <c r="M5" s="96"/>
      <c r="N5" s="96"/>
      <c r="O5" s="97"/>
      <c r="P5" s="98"/>
      <c r="Q5" s="97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64</v>
      </c>
      <c r="N6" s="78" t="s">
        <v>174</v>
      </c>
      <c r="O6" s="99" t="s">
        <v>66</v>
      </c>
      <c r="P6" s="79" t="s">
        <v>67</v>
      </c>
      <c r="Q6" s="79" t="s">
        <v>68</v>
      </c>
      <c r="R6" s="78" t="s">
        <v>69</v>
      </c>
    </row>
    <row r="7" ht="15" customHeight="1" spans="1:18">
      <c r="A7" s="2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</row>
    <row r="8" ht="21" customHeight="1" spans="1:18">
      <c r="A8" s="81" t="s">
        <v>71</v>
      </c>
      <c r="B8" s="82"/>
      <c r="C8" s="82"/>
      <c r="D8" s="82"/>
      <c r="E8" s="85"/>
      <c r="F8" s="83" t="s">
        <v>71</v>
      </c>
      <c r="G8" s="83" t="s">
        <v>71</v>
      </c>
      <c r="H8" s="83" t="s">
        <v>71</v>
      </c>
      <c r="I8" s="83" t="s">
        <v>71</v>
      </c>
      <c r="J8" s="83" t="s">
        <v>71</v>
      </c>
      <c r="K8" s="83" t="s">
        <v>71</v>
      </c>
      <c r="L8" s="83" t="s">
        <v>71</v>
      </c>
      <c r="M8" s="83" t="s">
        <v>71</v>
      </c>
      <c r="N8" s="83" t="s">
        <v>71</v>
      </c>
      <c r="O8" s="50" t="s">
        <v>71</v>
      </c>
      <c r="P8" s="83" t="s">
        <v>71</v>
      </c>
      <c r="Q8" s="83" t="s">
        <v>71</v>
      </c>
      <c r="R8" s="83" t="s">
        <v>71</v>
      </c>
    </row>
    <row r="9" ht="25.5" customHeight="1" spans="1:18">
      <c r="A9" s="81" t="s">
        <v>71</v>
      </c>
      <c r="B9" s="82" t="s">
        <v>71</v>
      </c>
      <c r="C9" s="82" t="s">
        <v>71</v>
      </c>
      <c r="D9" s="82" t="s">
        <v>71</v>
      </c>
      <c r="E9" s="85" t="s">
        <v>71</v>
      </c>
      <c r="F9" s="85" t="s">
        <v>71</v>
      </c>
      <c r="G9" s="85" t="s">
        <v>71</v>
      </c>
      <c r="H9" s="85" t="s">
        <v>71</v>
      </c>
      <c r="I9" s="85" t="s">
        <v>71</v>
      </c>
      <c r="J9" s="85" t="s">
        <v>71</v>
      </c>
      <c r="K9" s="83" t="s">
        <v>71</v>
      </c>
      <c r="L9" s="85" t="s">
        <v>71</v>
      </c>
      <c r="M9" s="85" t="s">
        <v>71</v>
      </c>
      <c r="N9" s="85" t="s">
        <v>71</v>
      </c>
      <c r="O9" s="50" t="s">
        <v>71</v>
      </c>
      <c r="P9" s="83" t="s">
        <v>71</v>
      </c>
      <c r="Q9" s="83" t="s">
        <v>71</v>
      </c>
      <c r="R9" s="85" t="s">
        <v>71</v>
      </c>
    </row>
    <row r="10" ht="21" customHeight="1" spans="1:18">
      <c r="A10" s="86" t="s">
        <v>101</v>
      </c>
      <c r="B10" s="87"/>
      <c r="C10" s="87"/>
      <c r="D10" s="87"/>
      <c r="E10" s="85"/>
      <c r="F10" s="83" t="s">
        <v>71</v>
      </c>
      <c r="G10" s="83" t="s">
        <v>71</v>
      </c>
      <c r="H10" s="83" t="s">
        <v>71</v>
      </c>
      <c r="I10" s="83" t="s">
        <v>71</v>
      </c>
      <c r="J10" s="83" t="s">
        <v>71</v>
      </c>
      <c r="K10" s="83" t="s">
        <v>71</v>
      </c>
      <c r="L10" s="83" t="s">
        <v>71</v>
      </c>
      <c r="M10" s="83" t="s">
        <v>71</v>
      </c>
      <c r="N10" s="83" t="s">
        <v>71</v>
      </c>
      <c r="O10" s="50" t="s">
        <v>71</v>
      </c>
      <c r="P10" s="83" t="s">
        <v>71</v>
      </c>
      <c r="Q10" s="83" t="s">
        <v>71</v>
      </c>
      <c r="R10" s="83" t="s">
        <v>71</v>
      </c>
    </row>
    <row r="11" customHeight="1" spans="1:1">
      <c r="A11" s="1" t="s">
        <v>282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4" sqref="C14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69"/>
      <c r="B1" s="69"/>
      <c r="C1" s="69"/>
      <c r="D1" s="70"/>
      <c r="E1" s="70"/>
      <c r="F1" s="70"/>
      <c r="G1" s="69"/>
      <c r="H1" s="69"/>
      <c r="I1" s="69"/>
      <c r="J1" s="69"/>
      <c r="K1" s="89"/>
      <c r="L1" s="90"/>
      <c r="M1" s="90"/>
      <c r="N1" s="90"/>
      <c r="O1" s="59"/>
      <c r="P1" s="91"/>
      <c r="Q1" s="59"/>
      <c r="R1" s="100" t="s">
        <v>283</v>
      </c>
    </row>
    <row r="2" ht="27.75" customHeight="1" spans="1:18">
      <c r="A2" s="38" t="s">
        <v>284</v>
      </c>
      <c r="B2" s="71"/>
      <c r="C2" s="71"/>
      <c r="D2" s="52"/>
      <c r="E2" s="52"/>
      <c r="F2" s="52"/>
      <c r="G2" s="71"/>
      <c r="H2" s="71"/>
      <c r="I2" s="71"/>
      <c r="J2" s="71"/>
      <c r="K2" s="92"/>
      <c r="L2" s="71"/>
      <c r="M2" s="71"/>
      <c r="N2" s="71"/>
      <c r="O2" s="52"/>
      <c r="P2" s="92"/>
      <c r="Q2" s="52"/>
      <c r="R2" s="71"/>
    </row>
    <row r="3" ht="18.75" customHeight="1" spans="1:18">
      <c r="A3" s="61" t="s">
        <v>3</v>
      </c>
      <c r="B3" s="72"/>
      <c r="C3" s="72"/>
      <c r="D3" s="73"/>
      <c r="E3" s="73"/>
      <c r="F3" s="73"/>
      <c r="G3" s="72"/>
      <c r="H3" s="72"/>
      <c r="I3" s="72"/>
      <c r="J3" s="72"/>
      <c r="K3" s="89"/>
      <c r="L3" s="90"/>
      <c r="M3" s="90"/>
      <c r="N3" s="90"/>
      <c r="O3" s="62"/>
      <c r="P3" s="93"/>
      <c r="Q3" s="62"/>
      <c r="R3" s="101" t="s">
        <v>149</v>
      </c>
    </row>
    <row r="4" ht="15.75" customHeight="1" spans="1:18">
      <c r="A4" s="11" t="s">
        <v>273</v>
      </c>
      <c r="B4" s="74" t="s">
        <v>285</v>
      </c>
      <c r="C4" s="74" t="s">
        <v>286</v>
      </c>
      <c r="D4" s="75" t="s">
        <v>287</v>
      </c>
      <c r="E4" s="75" t="s">
        <v>288</v>
      </c>
      <c r="F4" s="75" t="s">
        <v>289</v>
      </c>
      <c r="G4" s="41" t="s">
        <v>166</v>
      </c>
      <c r="H4" s="41"/>
      <c r="I4" s="41"/>
      <c r="J4" s="41"/>
      <c r="K4" s="94"/>
      <c r="L4" s="41"/>
      <c r="M4" s="41"/>
      <c r="N4" s="41"/>
      <c r="O4" s="95"/>
      <c r="P4" s="94"/>
      <c r="Q4" s="95"/>
      <c r="R4" s="42"/>
    </row>
    <row r="5" ht="17.25" customHeight="1" spans="1:18">
      <c r="A5" s="16"/>
      <c r="B5" s="76"/>
      <c r="C5" s="76"/>
      <c r="D5" s="77"/>
      <c r="E5" s="77"/>
      <c r="F5" s="77"/>
      <c r="G5" s="76" t="s">
        <v>56</v>
      </c>
      <c r="H5" s="76" t="s">
        <v>59</v>
      </c>
      <c r="I5" s="76" t="s">
        <v>279</v>
      </c>
      <c r="J5" s="76" t="s">
        <v>280</v>
      </c>
      <c r="K5" s="77" t="s">
        <v>281</v>
      </c>
      <c r="L5" s="96" t="s">
        <v>290</v>
      </c>
      <c r="M5" s="96"/>
      <c r="N5" s="96"/>
      <c r="O5" s="97"/>
      <c r="P5" s="98"/>
      <c r="Q5" s="97"/>
      <c r="R5" s="78"/>
    </row>
    <row r="6" ht="54" customHeight="1" spans="1:18">
      <c r="A6" s="19"/>
      <c r="B6" s="78"/>
      <c r="C6" s="78"/>
      <c r="D6" s="79"/>
      <c r="E6" s="79"/>
      <c r="F6" s="79"/>
      <c r="G6" s="78"/>
      <c r="H6" s="78" t="s">
        <v>58</v>
      </c>
      <c r="I6" s="78"/>
      <c r="J6" s="78"/>
      <c r="K6" s="79"/>
      <c r="L6" s="78" t="s">
        <v>58</v>
      </c>
      <c r="M6" s="78" t="s">
        <v>64</v>
      </c>
      <c r="N6" s="78" t="s">
        <v>174</v>
      </c>
      <c r="O6" s="99" t="s">
        <v>66</v>
      </c>
      <c r="P6" s="79" t="s">
        <v>67</v>
      </c>
      <c r="Q6" s="79" t="s">
        <v>68</v>
      </c>
      <c r="R6" s="78" t="s">
        <v>69</v>
      </c>
    </row>
    <row r="7" ht="15" customHeight="1" spans="1:18">
      <c r="A7" s="20">
        <v>1</v>
      </c>
      <c r="B7" s="80">
        <v>2</v>
      </c>
      <c r="C7" s="80">
        <v>3</v>
      </c>
      <c r="D7" s="20">
        <v>4</v>
      </c>
      <c r="E7" s="80">
        <v>5</v>
      </c>
      <c r="F7" s="80">
        <v>6</v>
      </c>
      <c r="G7" s="20">
        <v>7</v>
      </c>
      <c r="H7" s="80">
        <v>8</v>
      </c>
      <c r="I7" s="80">
        <v>9</v>
      </c>
      <c r="J7" s="20">
        <v>10</v>
      </c>
      <c r="K7" s="80">
        <v>11</v>
      </c>
      <c r="L7" s="80">
        <v>12</v>
      </c>
      <c r="M7" s="20">
        <v>13</v>
      </c>
      <c r="N7" s="80">
        <v>14</v>
      </c>
      <c r="O7" s="80">
        <v>15</v>
      </c>
      <c r="P7" s="20">
        <v>16</v>
      </c>
      <c r="Q7" s="80">
        <v>17</v>
      </c>
      <c r="R7" s="80">
        <v>18</v>
      </c>
    </row>
    <row r="8" ht="21" customHeight="1" spans="1:18">
      <c r="A8" s="81" t="s">
        <v>71</v>
      </c>
      <c r="B8" s="82"/>
      <c r="C8" s="82"/>
      <c r="D8" s="83"/>
      <c r="E8" s="83"/>
      <c r="F8" s="83"/>
      <c r="G8" s="83" t="s">
        <v>71</v>
      </c>
      <c r="H8" s="83" t="s">
        <v>71</v>
      </c>
      <c r="I8" s="83" t="s">
        <v>71</v>
      </c>
      <c r="J8" s="83" t="s">
        <v>71</v>
      </c>
      <c r="K8" s="83" t="s">
        <v>71</v>
      </c>
      <c r="L8" s="83" t="s">
        <v>71</v>
      </c>
      <c r="M8" s="83" t="s">
        <v>71</v>
      </c>
      <c r="N8" s="83" t="s">
        <v>71</v>
      </c>
      <c r="O8" s="50" t="s">
        <v>71</v>
      </c>
      <c r="P8" s="83" t="s">
        <v>71</v>
      </c>
      <c r="Q8" s="83" t="s">
        <v>71</v>
      </c>
      <c r="R8" s="83" t="s">
        <v>71</v>
      </c>
    </row>
    <row r="9" ht="49.5" customHeight="1" spans="1:18">
      <c r="A9" s="81" t="s">
        <v>71</v>
      </c>
      <c r="B9" s="82" t="s">
        <v>71</v>
      </c>
      <c r="C9" s="82" t="s">
        <v>71</v>
      </c>
      <c r="D9" s="84" t="s">
        <v>71</v>
      </c>
      <c r="E9" s="84" t="s">
        <v>71</v>
      </c>
      <c r="F9" s="84" t="s">
        <v>71</v>
      </c>
      <c r="G9" s="85" t="s">
        <v>71</v>
      </c>
      <c r="H9" s="85" t="s">
        <v>71</v>
      </c>
      <c r="I9" s="85" t="s">
        <v>71</v>
      </c>
      <c r="J9" s="85" t="s">
        <v>71</v>
      </c>
      <c r="K9" s="83" t="s">
        <v>71</v>
      </c>
      <c r="L9" s="85" t="s">
        <v>71</v>
      </c>
      <c r="M9" s="85" t="s">
        <v>71</v>
      </c>
      <c r="N9" s="85" t="s">
        <v>71</v>
      </c>
      <c r="O9" s="50" t="s">
        <v>71</v>
      </c>
      <c r="P9" s="83" t="s">
        <v>71</v>
      </c>
      <c r="Q9" s="83" t="s">
        <v>71</v>
      </c>
      <c r="R9" s="85" t="s">
        <v>71</v>
      </c>
    </row>
    <row r="10" ht="21" customHeight="1" spans="1:18">
      <c r="A10" s="86" t="s">
        <v>101</v>
      </c>
      <c r="B10" s="87"/>
      <c r="C10" s="88"/>
      <c r="D10" s="83"/>
      <c r="E10" s="83"/>
      <c r="F10" s="83"/>
      <c r="G10" s="83" t="s">
        <v>71</v>
      </c>
      <c r="H10" s="83" t="s">
        <v>71</v>
      </c>
      <c r="I10" s="83" t="s">
        <v>71</v>
      </c>
      <c r="J10" s="83" t="s">
        <v>71</v>
      </c>
      <c r="K10" s="83" t="s">
        <v>71</v>
      </c>
      <c r="L10" s="83" t="s">
        <v>71</v>
      </c>
      <c r="M10" s="83" t="s">
        <v>71</v>
      </c>
      <c r="N10" s="83" t="s">
        <v>71</v>
      </c>
      <c r="O10" s="50" t="s">
        <v>71</v>
      </c>
      <c r="P10" s="83" t="s">
        <v>71</v>
      </c>
      <c r="Q10" s="83" t="s">
        <v>71</v>
      </c>
      <c r="R10" s="83" t="s">
        <v>71</v>
      </c>
    </row>
    <row r="11" customHeight="1" spans="1:1">
      <c r="A11" s="1" t="s">
        <v>291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D13" sqref="D13"/>
    </sheetView>
  </sheetViews>
  <sheetFormatPr defaultColWidth="9.14285714285714" defaultRowHeight="14.25" customHeight="1" outlineLevelCol="4"/>
  <cols>
    <col min="1" max="5" width="30.7142857142857" style="1" customWidth="1"/>
    <col min="6" max="6" width="9.14285714285714" style="36" customWidth="1"/>
    <col min="7" max="16384" width="9.14285714285714" style="36"/>
  </cols>
  <sheetData>
    <row r="1" ht="13.5" customHeight="1" spans="1:5">
      <c r="A1" s="3"/>
      <c r="B1" s="3"/>
      <c r="C1" s="3"/>
      <c r="D1" s="60"/>
      <c r="E1" s="59" t="s">
        <v>292</v>
      </c>
    </row>
    <row r="2" ht="27.75" customHeight="1" spans="1:5">
      <c r="A2" s="38" t="s">
        <v>293</v>
      </c>
      <c r="B2" s="5"/>
      <c r="C2" s="5"/>
      <c r="D2" s="5"/>
      <c r="E2" s="5"/>
    </row>
    <row r="3" ht="18" customHeight="1" spans="1:5">
      <c r="A3" s="61" t="s">
        <v>3</v>
      </c>
      <c r="B3" s="61"/>
      <c r="C3" s="61"/>
      <c r="D3" s="61"/>
      <c r="E3" s="62" t="s">
        <v>149</v>
      </c>
    </row>
    <row r="4" ht="19.5" customHeight="1" spans="1:5">
      <c r="A4" s="17" t="s">
        <v>294</v>
      </c>
      <c r="B4" s="12" t="s">
        <v>166</v>
      </c>
      <c r="C4" s="13"/>
      <c r="D4" s="13"/>
      <c r="E4" s="12" t="s">
        <v>295</v>
      </c>
    </row>
    <row r="5" ht="40.5" customHeight="1" spans="1:5">
      <c r="A5" s="20"/>
      <c r="B5" s="29" t="s">
        <v>56</v>
      </c>
      <c r="C5" s="11" t="s">
        <v>59</v>
      </c>
      <c r="D5" s="63" t="s">
        <v>296</v>
      </c>
      <c r="E5" s="64" t="s">
        <v>297</v>
      </c>
    </row>
    <row r="6" ht="19.5" customHeight="1" spans="1:5">
      <c r="A6" s="65">
        <v>1</v>
      </c>
      <c r="B6" s="65">
        <v>2</v>
      </c>
      <c r="C6" s="65">
        <v>3</v>
      </c>
      <c r="D6" s="66">
        <v>4</v>
      </c>
      <c r="E6" s="65">
        <v>5</v>
      </c>
    </row>
    <row r="7" ht="19.5" customHeight="1" spans="1:5">
      <c r="A7" s="30" t="s">
        <v>71</v>
      </c>
      <c r="B7" s="50" t="s">
        <v>71</v>
      </c>
      <c r="C7" s="50" t="s">
        <v>71</v>
      </c>
      <c r="D7" s="67" t="s">
        <v>71</v>
      </c>
      <c r="E7" s="50" t="s">
        <v>71</v>
      </c>
    </row>
    <row r="8" ht="19.5" customHeight="1" spans="1:5">
      <c r="A8" s="44" t="s">
        <v>71</v>
      </c>
      <c r="B8" s="50" t="s">
        <v>71</v>
      </c>
      <c r="C8" s="50" t="s">
        <v>71</v>
      </c>
      <c r="D8" s="67" t="s">
        <v>71</v>
      </c>
      <c r="E8" s="50" t="s">
        <v>71</v>
      </c>
    </row>
    <row r="9" ht="19.5" customHeight="1" spans="1:5">
      <c r="A9" s="68" t="s">
        <v>56</v>
      </c>
      <c r="B9" s="50" t="s">
        <v>71</v>
      </c>
      <c r="C9" s="50" t="s">
        <v>71</v>
      </c>
      <c r="D9" s="67" t="s">
        <v>71</v>
      </c>
      <c r="E9" s="50" t="s">
        <v>71</v>
      </c>
    </row>
    <row r="10" customHeight="1" spans="1:1">
      <c r="A10" s="1" t="s">
        <v>298</v>
      </c>
    </row>
  </sheetData>
  <mergeCells count="3">
    <mergeCell ref="A2:E2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2" sqref="C12"/>
    </sheetView>
  </sheetViews>
  <sheetFormatPr defaultColWidth="9.14285714285714" defaultRowHeight="12" customHeight="1" outlineLevelRow="7"/>
  <cols>
    <col min="1" max="1" width="27.8571428571429" style="35" customWidth="1"/>
    <col min="2" max="2" width="27.8571428571429" style="36" customWidth="1"/>
    <col min="3" max="3" width="27.8571428571429" style="35" customWidth="1"/>
    <col min="4" max="4" width="15" style="35" customWidth="1"/>
    <col min="5" max="5" width="14.5714285714286" style="35" customWidth="1"/>
    <col min="6" max="6" width="23.5714285714286" style="35" customWidth="1"/>
    <col min="7" max="7" width="11.2857142857143" style="36" customWidth="1"/>
    <col min="8" max="8" width="18.7142857142857" style="35" customWidth="1"/>
    <col min="9" max="9" width="15.5714285714286" style="36" customWidth="1"/>
    <col min="10" max="10" width="18.8571428571429" style="36" customWidth="1"/>
    <col min="11" max="11" width="23.2857142857143" style="35" customWidth="1"/>
    <col min="12" max="12" width="9.14285714285714" style="36" customWidth="1"/>
    <col min="13" max="16384" width="9.14285714285714" style="36"/>
  </cols>
  <sheetData>
    <row r="1" customHeight="1" spans="11:11">
      <c r="K1" s="59" t="s">
        <v>299</v>
      </c>
    </row>
    <row r="2" ht="28.5" customHeight="1" spans="1:11">
      <c r="A2" s="51" t="s">
        <v>300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254</v>
      </c>
      <c r="B4" s="55" t="s">
        <v>160</v>
      </c>
      <c r="C4" s="43" t="s">
        <v>255</v>
      </c>
      <c r="D4" s="43" t="s">
        <v>256</v>
      </c>
      <c r="E4" s="43" t="s">
        <v>257</v>
      </c>
      <c r="F4" s="43" t="s">
        <v>258</v>
      </c>
      <c r="G4" s="55" t="s">
        <v>259</v>
      </c>
      <c r="H4" s="43" t="s">
        <v>260</v>
      </c>
      <c r="I4" s="55" t="s">
        <v>261</v>
      </c>
      <c r="J4" s="55" t="s">
        <v>262</v>
      </c>
      <c r="K4" s="43" t="s">
        <v>263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30" t="s">
        <v>71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54" customHeight="1" spans="1:11">
      <c r="A7" s="23" t="s">
        <v>71</v>
      </c>
      <c r="B7" s="23" t="s">
        <v>71</v>
      </c>
      <c r="C7" s="23" t="s">
        <v>71</v>
      </c>
      <c r="D7" s="23" t="s">
        <v>71</v>
      </c>
      <c r="E7" s="23" t="s">
        <v>71</v>
      </c>
      <c r="F7" s="30" t="s">
        <v>71</v>
      </c>
      <c r="G7" s="23" t="s">
        <v>71</v>
      </c>
      <c r="H7" s="30" t="s">
        <v>71</v>
      </c>
      <c r="I7" s="23" t="s">
        <v>71</v>
      </c>
      <c r="J7" s="23" t="s">
        <v>71</v>
      </c>
      <c r="K7" s="30" t="s">
        <v>71</v>
      </c>
    </row>
    <row r="8" customHeight="1" spans="1:1">
      <c r="A8" s="35" t="s">
        <v>301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E23" sqref="E23:E24"/>
    </sheetView>
  </sheetViews>
  <sheetFormatPr defaultColWidth="9.14285714285714" defaultRowHeight="12" customHeight="1" outlineLevelCol="7"/>
  <cols>
    <col min="1" max="1" width="29" style="35" customWidth="1"/>
    <col min="2" max="2" width="18.7142857142857" style="35" customWidth="1"/>
    <col min="3" max="3" width="24.8571428571429" style="35" customWidth="1"/>
    <col min="4" max="4" width="23.5714285714286" style="35" customWidth="1"/>
    <col min="5" max="5" width="17.8571428571429" style="35" customWidth="1"/>
    <col min="6" max="6" width="23.5714285714286" style="35" customWidth="1"/>
    <col min="7" max="7" width="25.1428571428571" style="35" customWidth="1"/>
    <col min="8" max="8" width="18.8571428571429" style="35" customWidth="1"/>
    <col min="9" max="9" width="9.14285714285714" style="36" customWidth="1"/>
    <col min="10" max="16384" width="9.14285714285714" style="36"/>
  </cols>
  <sheetData>
    <row r="1" ht="14.25" customHeight="1" spans="8:8">
      <c r="H1" s="37" t="s">
        <v>302</v>
      </c>
    </row>
    <row r="2" ht="28.5" customHeight="1" spans="1:8">
      <c r="A2" s="38" t="s">
        <v>303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268</v>
      </c>
      <c r="B4" s="11" t="s">
        <v>304</v>
      </c>
      <c r="C4" s="11" t="s">
        <v>305</v>
      </c>
      <c r="D4" s="11" t="s">
        <v>306</v>
      </c>
      <c r="E4" s="11" t="s">
        <v>307</v>
      </c>
      <c r="F4" s="40" t="s">
        <v>308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277</v>
      </c>
      <c r="G5" s="43" t="s">
        <v>309</v>
      </c>
      <c r="H5" s="43" t="s">
        <v>310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71</v>
      </c>
      <c r="B7" s="44" t="s">
        <v>71</v>
      </c>
      <c r="C7" s="44" t="s">
        <v>71</v>
      </c>
      <c r="D7" s="44" t="s">
        <v>71</v>
      </c>
      <c r="E7" s="44" t="s">
        <v>71</v>
      </c>
      <c r="F7" s="45" t="s">
        <v>71</v>
      </c>
      <c r="G7" s="46" t="s">
        <v>71</v>
      </c>
      <c r="H7" s="46" t="s">
        <v>71</v>
      </c>
    </row>
    <row r="8" ht="24" customHeight="1" spans="1:8">
      <c r="A8" s="47" t="s">
        <v>56</v>
      </c>
      <c r="B8" s="48"/>
      <c r="C8" s="48"/>
      <c r="D8" s="48"/>
      <c r="E8" s="48"/>
      <c r="F8" s="49" t="s">
        <v>71</v>
      </c>
      <c r="G8" s="50"/>
      <c r="H8" s="50" t="s">
        <v>71</v>
      </c>
    </row>
    <row r="9" customHeight="1" spans="1:1">
      <c r="A9" s="35" t="s">
        <v>311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F19" sqref="F19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312</v>
      </c>
    </row>
    <row r="2" ht="27.75" customHeight="1" spans="1:11">
      <c r="A2" s="5" t="s">
        <v>313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149</v>
      </c>
    </row>
    <row r="4" ht="21.75" customHeight="1" spans="1:11">
      <c r="A4" s="10" t="s">
        <v>246</v>
      </c>
      <c r="B4" s="10" t="s">
        <v>161</v>
      </c>
      <c r="C4" s="10" t="s">
        <v>159</v>
      </c>
      <c r="D4" s="11" t="s">
        <v>162</v>
      </c>
      <c r="E4" s="11" t="s">
        <v>163</v>
      </c>
      <c r="F4" s="11" t="s">
        <v>247</v>
      </c>
      <c r="G4" s="11" t="s">
        <v>248</v>
      </c>
      <c r="H4" s="17" t="s">
        <v>56</v>
      </c>
      <c r="I4" s="12" t="s">
        <v>314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71</v>
      </c>
      <c r="C8" s="30"/>
      <c r="D8" s="30"/>
      <c r="E8" s="30"/>
      <c r="F8" s="30"/>
      <c r="G8" s="30"/>
      <c r="H8" s="31" t="s">
        <v>71</v>
      </c>
      <c r="I8" s="31" t="s">
        <v>71</v>
      </c>
      <c r="J8" s="31" t="s">
        <v>71</v>
      </c>
      <c r="K8" s="31"/>
    </row>
    <row r="9" ht="18.75" customHeight="1" spans="1:11">
      <c r="A9" s="23" t="s">
        <v>71</v>
      </c>
      <c r="B9" s="23" t="s">
        <v>71</v>
      </c>
      <c r="C9" s="23" t="s">
        <v>71</v>
      </c>
      <c r="D9" s="23" t="s">
        <v>71</v>
      </c>
      <c r="E9" s="23" t="s">
        <v>71</v>
      </c>
      <c r="F9" s="23" t="s">
        <v>71</v>
      </c>
      <c r="G9" s="23" t="s">
        <v>71</v>
      </c>
      <c r="H9" s="25" t="s">
        <v>71</v>
      </c>
      <c r="I9" s="25" t="s">
        <v>71</v>
      </c>
      <c r="J9" s="25" t="s">
        <v>71</v>
      </c>
      <c r="K9" s="25"/>
    </row>
    <row r="10" ht="18.75" customHeight="1" spans="1:11">
      <c r="A10" s="32" t="s">
        <v>101</v>
      </c>
      <c r="B10" s="33"/>
      <c r="C10" s="33"/>
      <c r="D10" s="33"/>
      <c r="E10" s="33"/>
      <c r="F10" s="33"/>
      <c r="G10" s="34"/>
      <c r="H10" s="25" t="s">
        <v>71</v>
      </c>
      <c r="I10" s="25" t="s">
        <v>71</v>
      </c>
      <c r="J10" s="25" t="s">
        <v>71</v>
      </c>
      <c r="K10" s="25"/>
    </row>
    <row r="11" customHeight="1" spans="1:1">
      <c r="A11" s="1" t="s">
        <v>315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D23" sqref="D23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316</v>
      </c>
    </row>
    <row r="2" ht="27.75" customHeight="1" spans="1:7">
      <c r="A2" s="5" t="s">
        <v>317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149</v>
      </c>
    </row>
    <row r="4" ht="21.75" customHeight="1" spans="1:7">
      <c r="A4" s="10" t="s">
        <v>159</v>
      </c>
      <c r="B4" s="10" t="s">
        <v>246</v>
      </c>
      <c r="C4" s="10" t="s">
        <v>161</v>
      </c>
      <c r="D4" s="11" t="s">
        <v>318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319</v>
      </c>
      <c r="F5" s="11" t="s">
        <v>320</v>
      </c>
      <c r="G5" s="11" t="s">
        <v>321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71</v>
      </c>
      <c r="B8" s="24"/>
      <c r="C8" s="24"/>
      <c r="D8" s="23"/>
      <c r="E8" s="25" t="s">
        <v>71</v>
      </c>
      <c r="F8" s="25" t="s">
        <v>71</v>
      </c>
      <c r="G8" s="25" t="s">
        <v>71</v>
      </c>
    </row>
    <row r="9" ht="18.75" customHeight="1" spans="1:7">
      <c r="A9" s="23"/>
      <c r="B9" s="23" t="s">
        <v>71</v>
      </c>
      <c r="C9" s="23" t="s">
        <v>71</v>
      </c>
      <c r="D9" s="23" t="s">
        <v>71</v>
      </c>
      <c r="E9" s="25" t="s">
        <v>71</v>
      </c>
      <c r="F9" s="25" t="s">
        <v>71</v>
      </c>
      <c r="G9" s="25" t="s">
        <v>71</v>
      </c>
    </row>
    <row r="10" ht="18.75" customHeight="1" spans="1:7">
      <c r="A10" s="26" t="s">
        <v>56</v>
      </c>
      <c r="B10" s="27" t="s">
        <v>71</v>
      </c>
      <c r="C10" s="27"/>
      <c r="D10" s="28"/>
      <c r="E10" s="25" t="s">
        <v>71</v>
      </c>
      <c r="F10" s="25" t="s">
        <v>71</v>
      </c>
      <c r="G10" s="25" t="s">
        <v>71</v>
      </c>
    </row>
    <row r="11" customHeight="1" spans="1:1">
      <c r="A11" s="1" t="s">
        <v>322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20" sqref="E20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0"/>
      <c r="J1" s="3"/>
      <c r="K1" s="3"/>
      <c r="L1" s="3"/>
      <c r="M1" s="3"/>
      <c r="N1" s="70"/>
      <c r="O1" s="3"/>
      <c r="P1" s="70"/>
      <c r="Q1" s="70"/>
      <c r="R1" s="70"/>
      <c r="S1" s="70"/>
      <c r="T1" s="93" t="s">
        <v>51</v>
      </c>
      <c r="U1" s="4" t="s">
        <v>51</v>
      </c>
    </row>
    <row r="2" ht="36" customHeight="1" spans="1:21">
      <c r="A2" s="194" t="s">
        <v>52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2"/>
      <c r="O2" s="5"/>
      <c r="P2" s="52"/>
      <c r="Q2" s="52"/>
      <c r="R2" s="52"/>
      <c r="S2" s="52"/>
      <c r="T2" s="5"/>
      <c r="U2" s="52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73"/>
      <c r="O3" s="8"/>
      <c r="P3" s="73"/>
      <c r="Q3" s="73"/>
      <c r="R3" s="73"/>
      <c r="S3" s="73"/>
      <c r="T3" s="93" t="s">
        <v>4</v>
      </c>
      <c r="U3" s="9" t="s">
        <v>53</v>
      </c>
    </row>
    <row r="4" ht="18.75" customHeight="1" spans="1:21">
      <c r="A4" s="195" t="s">
        <v>54</v>
      </c>
      <c r="B4" s="196" t="s">
        <v>55</v>
      </c>
      <c r="C4" s="196" t="s">
        <v>56</v>
      </c>
      <c r="D4" s="197" t="s">
        <v>57</v>
      </c>
      <c r="E4" s="198"/>
      <c r="F4" s="198"/>
      <c r="G4" s="198"/>
      <c r="H4" s="198"/>
      <c r="I4" s="120"/>
      <c r="J4" s="198"/>
      <c r="K4" s="198"/>
      <c r="L4" s="198"/>
      <c r="M4" s="198"/>
      <c r="N4" s="120"/>
      <c r="O4" s="207"/>
      <c r="P4" s="197" t="s">
        <v>46</v>
      </c>
      <c r="Q4" s="197"/>
      <c r="R4" s="197"/>
      <c r="S4" s="197"/>
      <c r="T4" s="198"/>
      <c r="U4" s="215"/>
    </row>
    <row r="5" ht="24.75" customHeight="1" spans="1:21">
      <c r="A5" s="199"/>
      <c r="B5" s="200"/>
      <c r="C5" s="200"/>
      <c r="D5" s="200" t="s">
        <v>58</v>
      </c>
      <c r="E5" s="200" t="s">
        <v>59</v>
      </c>
      <c r="F5" s="200" t="s">
        <v>60</v>
      </c>
      <c r="G5" s="200" t="s">
        <v>61</v>
      </c>
      <c r="H5" s="200" t="s">
        <v>62</v>
      </c>
      <c r="I5" s="208" t="s">
        <v>63</v>
      </c>
      <c r="J5" s="209"/>
      <c r="K5" s="209"/>
      <c r="L5" s="209"/>
      <c r="M5" s="209"/>
      <c r="N5" s="208"/>
      <c r="O5" s="210"/>
      <c r="P5" s="211" t="s">
        <v>58</v>
      </c>
      <c r="Q5" s="211" t="s">
        <v>59</v>
      </c>
      <c r="R5" s="195" t="s">
        <v>60</v>
      </c>
      <c r="S5" s="196" t="s">
        <v>61</v>
      </c>
      <c r="T5" s="216" t="s">
        <v>62</v>
      </c>
      <c r="U5" s="196" t="s">
        <v>63</v>
      </c>
    </row>
    <row r="6" ht="24.75" customHeight="1" spans="1:21">
      <c r="A6" s="187"/>
      <c r="B6" s="201"/>
      <c r="C6" s="201"/>
      <c r="D6" s="201"/>
      <c r="E6" s="201"/>
      <c r="F6" s="201"/>
      <c r="G6" s="201"/>
      <c r="H6" s="201"/>
      <c r="I6" s="22" t="s">
        <v>58</v>
      </c>
      <c r="J6" s="212" t="s">
        <v>64</v>
      </c>
      <c r="K6" s="212" t="s">
        <v>65</v>
      </c>
      <c r="L6" s="212" t="s">
        <v>66</v>
      </c>
      <c r="M6" s="212" t="s">
        <v>67</v>
      </c>
      <c r="N6" s="212" t="s">
        <v>68</v>
      </c>
      <c r="O6" s="212" t="s">
        <v>69</v>
      </c>
      <c r="P6" s="213"/>
      <c r="Q6" s="213"/>
      <c r="R6" s="217"/>
      <c r="S6" s="213"/>
      <c r="T6" s="201"/>
      <c r="U6" s="201"/>
    </row>
    <row r="7" ht="16.5" customHeight="1" spans="1:21">
      <c r="A7" s="183">
        <v>1</v>
      </c>
      <c r="B7" s="21">
        <v>2</v>
      </c>
      <c r="C7" s="21">
        <v>3</v>
      </c>
      <c r="D7" s="21">
        <v>4</v>
      </c>
      <c r="E7" s="202">
        <v>5</v>
      </c>
      <c r="F7" s="203">
        <v>6</v>
      </c>
      <c r="G7" s="203">
        <v>7</v>
      </c>
      <c r="H7" s="202">
        <v>8</v>
      </c>
      <c r="I7" s="202">
        <v>9</v>
      </c>
      <c r="J7" s="203">
        <v>10</v>
      </c>
      <c r="K7" s="203">
        <v>11</v>
      </c>
      <c r="L7" s="202">
        <v>12</v>
      </c>
      <c r="M7" s="202">
        <v>13</v>
      </c>
      <c r="N7" s="22">
        <v>14</v>
      </c>
      <c r="O7" s="21">
        <v>15</v>
      </c>
      <c r="P7" s="214">
        <v>16</v>
      </c>
      <c r="Q7" s="218">
        <v>17</v>
      </c>
      <c r="R7" s="219">
        <v>18</v>
      </c>
      <c r="S7" s="219">
        <v>19</v>
      </c>
      <c r="T7" s="219">
        <v>20</v>
      </c>
      <c r="U7" s="220">
        <v>0.02</v>
      </c>
    </row>
    <row r="8" ht="16.5" customHeight="1" spans="1:21">
      <c r="A8" s="30">
        <v>124001</v>
      </c>
      <c r="B8" s="30" t="s">
        <v>70</v>
      </c>
      <c r="C8" s="161">
        <v>5864367</v>
      </c>
      <c r="D8" s="161">
        <v>5864367</v>
      </c>
      <c r="E8" s="204">
        <v>5864367</v>
      </c>
      <c r="F8" s="50" t="s">
        <v>71</v>
      </c>
      <c r="G8" s="50" t="s">
        <v>71</v>
      </c>
      <c r="H8" s="50" t="s">
        <v>71</v>
      </c>
      <c r="I8" s="50" t="s">
        <v>71</v>
      </c>
      <c r="J8" s="50" t="s">
        <v>71</v>
      </c>
      <c r="K8" s="50" t="s">
        <v>71</v>
      </c>
      <c r="L8" s="50" t="s">
        <v>71</v>
      </c>
      <c r="M8" s="50" t="s">
        <v>71</v>
      </c>
      <c r="N8" s="50" t="s">
        <v>71</v>
      </c>
      <c r="O8" s="50" t="s">
        <v>71</v>
      </c>
      <c r="P8" s="50" t="s">
        <v>71</v>
      </c>
      <c r="Q8" s="50" t="s">
        <v>71</v>
      </c>
      <c r="R8" s="221" t="s">
        <v>71</v>
      </c>
      <c r="S8" s="83"/>
      <c r="T8" s="85"/>
      <c r="U8" s="83"/>
    </row>
    <row r="9" ht="16.5" customHeight="1" spans="1:21">
      <c r="A9" s="205" t="s">
        <v>56</v>
      </c>
      <c r="B9" s="206"/>
      <c r="C9" s="161">
        <v>5864367</v>
      </c>
      <c r="D9" s="161">
        <v>5864367</v>
      </c>
      <c r="E9" s="204">
        <v>5864367</v>
      </c>
      <c r="F9" s="50" t="s">
        <v>71</v>
      </c>
      <c r="G9" s="50" t="s">
        <v>71</v>
      </c>
      <c r="H9" s="50" t="s">
        <v>71</v>
      </c>
      <c r="I9" s="50" t="s">
        <v>71</v>
      </c>
      <c r="J9" s="50" t="s">
        <v>71</v>
      </c>
      <c r="K9" s="50" t="s">
        <v>71</v>
      </c>
      <c r="L9" s="50" t="s">
        <v>71</v>
      </c>
      <c r="M9" s="50" t="s">
        <v>71</v>
      </c>
      <c r="N9" s="50" t="s">
        <v>71</v>
      </c>
      <c r="O9" s="50" t="s">
        <v>71</v>
      </c>
      <c r="P9" s="50" t="s">
        <v>71</v>
      </c>
      <c r="Q9" s="50" t="s">
        <v>71</v>
      </c>
      <c r="R9" s="221" t="s">
        <v>71</v>
      </c>
      <c r="S9" s="83"/>
      <c r="T9" s="83"/>
      <c r="U9" s="8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topLeftCell="A3" workbookViewId="0">
      <selection activeCell="C7" sqref="C7:E23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9" t="s">
        <v>3</v>
      </c>
      <c r="B3" s="180"/>
      <c r="C3" s="72"/>
      <c r="D3" s="8"/>
      <c r="E3" s="72"/>
      <c r="F3" s="72"/>
      <c r="G3" s="8"/>
      <c r="H3" s="8"/>
      <c r="I3" s="72"/>
      <c r="J3" s="8"/>
      <c r="K3" s="72"/>
      <c r="L3" s="72"/>
      <c r="M3" s="8"/>
      <c r="N3" s="8"/>
      <c r="O3" s="37"/>
      <c r="P3" s="37" t="s">
        <v>4</v>
      </c>
    </row>
    <row r="4" s="1" customFormat="1" ht="17.25" customHeight="1" spans="1:16">
      <c r="A4" s="181" t="s">
        <v>74</v>
      </c>
      <c r="B4" s="181" t="s">
        <v>75</v>
      </c>
      <c r="C4" s="182" t="s">
        <v>56</v>
      </c>
      <c r="D4" s="183" t="s">
        <v>59</v>
      </c>
      <c r="E4" s="184"/>
      <c r="F4" s="185"/>
      <c r="G4" s="186" t="s">
        <v>60</v>
      </c>
      <c r="H4" s="186" t="s">
        <v>61</v>
      </c>
      <c r="I4" s="181" t="s">
        <v>76</v>
      </c>
      <c r="J4" s="183" t="s">
        <v>63</v>
      </c>
      <c r="K4" s="190"/>
      <c r="L4" s="190"/>
      <c r="M4" s="190"/>
      <c r="N4" s="190"/>
      <c r="O4" s="184"/>
      <c r="P4" s="191"/>
    </row>
    <row r="5" s="1" customFormat="1" ht="26.25" customHeight="1" spans="1:16">
      <c r="A5" s="187"/>
      <c r="B5" s="187"/>
      <c r="C5" s="187"/>
      <c r="D5" s="187" t="s">
        <v>58</v>
      </c>
      <c r="E5" s="22" t="s">
        <v>77</v>
      </c>
      <c r="F5" s="22" t="s">
        <v>78</v>
      </c>
      <c r="G5" s="187"/>
      <c r="H5" s="187"/>
      <c r="I5" s="187"/>
      <c r="J5" s="21" t="s">
        <v>58</v>
      </c>
      <c r="K5" s="192" t="s">
        <v>79</v>
      </c>
      <c r="L5" s="192" t="s">
        <v>80</v>
      </c>
      <c r="M5" s="192" t="s">
        <v>81</v>
      </c>
      <c r="N5" s="192" t="s">
        <v>82</v>
      </c>
      <c r="O5" s="193" t="s">
        <v>83</v>
      </c>
      <c r="P5" s="192" t="s">
        <v>84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  <c r="P6" s="65">
        <v>16</v>
      </c>
    </row>
    <row r="7" ht="20.25" customHeight="1" spans="1:16">
      <c r="A7" s="160">
        <v>201</v>
      </c>
      <c r="B7" s="160" t="s">
        <v>85</v>
      </c>
      <c r="C7" s="161">
        <v>3781841</v>
      </c>
      <c r="D7" s="161">
        <v>3781841</v>
      </c>
      <c r="E7" s="161">
        <v>3781841</v>
      </c>
      <c r="F7" s="50" t="s">
        <v>71</v>
      </c>
      <c r="G7" s="50" t="s">
        <v>71</v>
      </c>
      <c r="H7" s="46" t="s">
        <v>71</v>
      </c>
      <c r="I7" s="50" t="s">
        <v>71</v>
      </c>
      <c r="J7" s="46" t="s">
        <v>71</v>
      </c>
      <c r="K7" s="46" t="s">
        <v>71</v>
      </c>
      <c r="L7" s="46" t="s">
        <v>71</v>
      </c>
      <c r="M7" s="50" t="s">
        <v>71</v>
      </c>
      <c r="N7" s="46" t="s">
        <v>71</v>
      </c>
      <c r="O7" s="46" t="s">
        <v>71</v>
      </c>
      <c r="P7" s="46" t="s">
        <v>71</v>
      </c>
    </row>
    <row r="8" ht="20.25" customHeight="1" spans="1:16">
      <c r="A8" s="160">
        <v>20104</v>
      </c>
      <c r="B8" s="160" t="s">
        <v>86</v>
      </c>
      <c r="C8" s="161">
        <v>3781841</v>
      </c>
      <c r="D8" s="161">
        <v>3781841</v>
      </c>
      <c r="E8" s="161">
        <v>3781841</v>
      </c>
      <c r="F8" s="50"/>
      <c r="G8" s="50"/>
      <c r="H8" s="46"/>
      <c r="I8" s="50"/>
      <c r="J8" s="46"/>
      <c r="K8" s="46"/>
      <c r="L8" s="46"/>
      <c r="M8" s="50"/>
      <c r="N8" s="46"/>
      <c r="O8" s="46"/>
      <c r="P8" s="46"/>
    </row>
    <row r="9" ht="20.25" customHeight="1" spans="1:16">
      <c r="A9" s="160">
        <v>2010401</v>
      </c>
      <c r="B9" s="160" t="s">
        <v>87</v>
      </c>
      <c r="C9" s="161">
        <v>3781841</v>
      </c>
      <c r="D9" s="161">
        <v>3781841</v>
      </c>
      <c r="E9" s="161">
        <v>3781841</v>
      </c>
      <c r="F9" s="50"/>
      <c r="G9" s="50"/>
      <c r="H9" s="46"/>
      <c r="I9" s="50"/>
      <c r="J9" s="46"/>
      <c r="K9" s="46"/>
      <c r="L9" s="46"/>
      <c r="M9" s="50"/>
      <c r="N9" s="46"/>
      <c r="O9" s="46"/>
      <c r="P9" s="46"/>
    </row>
    <row r="10" ht="20.25" customHeight="1" spans="1:16">
      <c r="A10" s="23">
        <v>208</v>
      </c>
      <c r="B10" s="23" t="s">
        <v>88</v>
      </c>
      <c r="C10" s="161">
        <v>1595797</v>
      </c>
      <c r="D10" s="161">
        <v>1595797</v>
      </c>
      <c r="E10" s="161">
        <v>1595797</v>
      </c>
      <c r="F10" s="50"/>
      <c r="G10" s="50"/>
      <c r="H10" s="46"/>
      <c r="I10" s="50"/>
      <c r="J10" s="46"/>
      <c r="K10" s="46"/>
      <c r="L10" s="46"/>
      <c r="M10" s="50"/>
      <c r="N10" s="46"/>
      <c r="O10" s="46"/>
      <c r="P10" s="46"/>
    </row>
    <row r="11" ht="20.25" customHeight="1" spans="1:16">
      <c r="A11" s="160">
        <v>20805</v>
      </c>
      <c r="B11" s="160" t="s">
        <v>89</v>
      </c>
      <c r="C11" s="161">
        <v>1446374</v>
      </c>
      <c r="D11" s="161">
        <v>1446374</v>
      </c>
      <c r="E11" s="161">
        <v>1446374</v>
      </c>
      <c r="F11" s="50"/>
      <c r="G11" s="50"/>
      <c r="H11" s="46"/>
      <c r="I11" s="50"/>
      <c r="J11" s="46"/>
      <c r="K11" s="46"/>
      <c r="L11" s="46"/>
      <c r="M11" s="50"/>
      <c r="N11" s="46"/>
      <c r="O11" s="46"/>
      <c r="P11" s="46"/>
    </row>
    <row r="12" ht="20.25" customHeight="1" spans="1:16">
      <c r="A12" s="160">
        <v>2080501</v>
      </c>
      <c r="B12" s="160" t="s">
        <v>90</v>
      </c>
      <c r="C12" s="161">
        <v>889919</v>
      </c>
      <c r="D12" s="161">
        <v>889919</v>
      </c>
      <c r="E12" s="161">
        <v>889919</v>
      </c>
      <c r="F12" s="50"/>
      <c r="H12" s="46"/>
      <c r="I12" s="50"/>
      <c r="J12" s="46"/>
      <c r="K12" s="46"/>
      <c r="L12" s="46"/>
      <c r="M12" s="50"/>
      <c r="N12" s="46"/>
      <c r="O12" s="46"/>
      <c r="P12" s="46"/>
    </row>
    <row r="13" ht="20.25" customHeight="1" spans="1:16">
      <c r="A13" s="160">
        <v>2080505</v>
      </c>
      <c r="B13" s="160" t="s">
        <v>91</v>
      </c>
      <c r="C13" s="161">
        <v>471138</v>
      </c>
      <c r="D13" s="161">
        <v>471138</v>
      </c>
      <c r="E13" s="161">
        <v>471138</v>
      </c>
      <c r="F13" s="50"/>
      <c r="G13" s="50"/>
      <c r="H13" s="46"/>
      <c r="I13" s="50"/>
      <c r="J13" s="46"/>
      <c r="K13" s="46"/>
      <c r="L13" s="46"/>
      <c r="M13" s="50"/>
      <c r="N13" s="46"/>
      <c r="O13" s="46"/>
      <c r="P13" s="46"/>
    </row>
    <row r="14" ht="20.25" customHeight="1" spans="1:16">
      <c r="A14" s="160">
        <v>2080506</v>
      </c>
      <c r="B14" s="160" t="s">
        <v>92</v>
      </c>
      <c r="C14" s="161">
        <v>85317</v>
      </c>
      <c r="D14" s="161">
        <v>85317</v>
      </c>
      <c r="E14" s="161">
        <v>85317</v>
      </c>
      <c r="F14" s="50"/>
      <c r="G14" s="50"/>
      <c r="H14" s="46"/>
      <c r="I14" s="50"/>
      <c r="J14" s="46"/>
      <c r="K14" s="46"/>
      <c r="L14" s="46"/>
      <c r="M14" s="50"/>
      <c r="N14" s="46"/>
      <c r="O14" s="46"/>
      <c r="P14" s="46"/>
    </row>
    <row r="15" ht="20.25" customHeight="1" spans="1:16">
      <c r="A15" s="160">
        <v>20808</v>
      </c>
      <c r="B15" s="160" t="s">
        <v>93</v>
      </c>
      <c r="C15" s="161">
        <v>149423</v>
      </c>
      <c r="D15" s="161">
        <v>149423</v>
      </c>
      <c r="E15" s="161">
        <v>149423</v>
      </c>
      <c r="F15" s="50"/>
      <c r="G15" s="50"/>
      <c r="H15" s="46"/>
      <c r="I15" s="50"/>
      <c r="J15" s="46"/>
      <c r="K15" s="46"/>
      <c r="L15" s="46"/>
      <c r="M15" s="50"/>
      <c r="N15" s="46"/>
      <c r="O15" s="46"/>
      <c r="P15" s="46"/>
    </row>
    <row r="16" ht="20.25" customHeight="1" spans="1:16">
      <c r="A16" s="160">
        <v>2080801</v>
      </c>
      <c r="B16" s="160" t="s">
        <v>94</v>
      </c>
      <c r="C16" s="161">
        <v>149423</v>
      </c>
      <c r="D16" s="161">
        <v>149423</v>
      </c>
      <c r="E16" s="161">
        <v>149423</v>
      </c>
      <c r="F16" s="50"/>
      <c r="G16" s="50"/>
      <c r="H16" s="46"/>
      <c r="I16" s="50"/>
      <c r="J16" s="46"/>
      <c r="K16" s="46"/>
      <c r="L16" s="46"/>
      <c r="M16" s="50"/>
      <c r="N16" s="46"/>
      <c r="O16" s="46"/>
      <c r="P16" s="46"/>
    </row>
    <row r="17" ht="20.25" customHeight="1" spans="1:16">
      <c r="A17" s="160">
        <v>210</v>
      </c>
      <c r="B17" s="160" t="s">
        <v>95</v>
      </c>
      <c r="C17" s="161">
        <v>486729</v>
      </c>
      <c r="D17" s="161">
        <v>486729</v>
      </c>
      <c r="E17" s="161">
        <v>486729</v>
      </c>
      <c r="F17" s="50"/>
      <c r="G17" s="50"/>
      <c r="H17" s="46"/>
      <c r="I17" s="50"/>
      <c r="J17" s="46"/>
      <c r="K17" s="46"/>
      <c r="L17" s="46"/>
      <c r="M17" s="50"/>
      <c r="N17" s="46"/>
      <c r="O17" s="46"/>
      <c r="P17" s="46"/>
    </row>
    <row r="18" ht="20.25" customHeight="1" spans="1:16">
      <c r="A18" s="23">
        <v>21011</v>
      </c>
      <c r="B18" s="23" t="s">
        <v>96</v>
      </c>
      <c r="C18" s="161">
        <v>486729</v>
      </c>
      <c r="D18" s="161">
        <v>486729</v>
      </c>
      <c r="E18" s="161">
        <v>486729</v>
      </c>
      <c r="F18" s="50"/>
      <c r="G18" s="50"/>
      <c r="H18" s="46"/>
      <c r="I18" s="50"/>
      <c r="J18" s="46"/>
      <c r="K18" s="46"/>
      <c r="L18" s="46"/>
      <c r="M18" s="50"/>
      <c r="N18" s="46"/>
      <c r="O18" s="46"/>
      <c r="P18" s="46"/>
    </row>
    <row r="19" ht="20.25" customHeight="1" spans="1:16">
      <c r="A19" s="160">
        <v>2101101</v>
      </c>
      <c r="B19" s="160" t="s">
        <v>97</v>
      </c>
      <c r="C19" s="161">
        <v>145125</v>
      </c>
      <c r="D19" s="161">
        <v>145125</v>
      </c>
      <c r="E19" s="161">
        <v>145125</v>
      </c>
      <c r="F19" s="50"/>
      <c r="G19" s="50"/>
      <c r="H19" s="46"/>
      <c r="I19" s="50"/>
      <c r="J19" s="46"/>
      <c r="K19" s="46"/>
      <c r="L19" s="46"/>
      <c r="M19" s="50"/>
      <c r="N19" s="46"/>
      <c r="O19" s="46"/>
      <c r="P19" s="46"/>
    </row>
    <row r="20" ht="20.25" customHeight="1" spans="1:16">
      <c r="A20" s="160">
        <v>2101102</v>
      </c>
      <c r="B20" s="160" t="s">
        <v>98</v>
      </c>
      <c r="C20" s="161">
        <v>90158</v>
      </c>
      <c r="D20" s="161">
        <v>90158</v>
      </c>
      <c r="E20" s="161">
        <v>90158</v>
      </c>
      <c r="F20" s="50"/>
      <c r="G20" s="50"/>
      <c r="H20" s="46"/>
      <c r="I20" s="50"/>
      <c r="J20" s="46"/>
      <c r="K20" s="46"/>
      <c r="L20" s="46"/>
      <c r="M20" s="50"/>
      <c r="N20" s="46"/>
      <c r="O20" s="46"/>
      <c r="P20" s="46"/>
    </row>
    <row r="21" ht="20.25" customHeight="1" spans="1:16">
      <c r="A21" s="160">
        <v>2101103</v>
      </c>
      <c r="B21" s="160" t="s">
        <v>99</v>
      </c>
      <c r="C21" s="161">
        <v>206172</v>
      </c>
      <c r="D21" s="161">
        <v>206172</v>
      </c>
      <c r="E21" s="161">
        <v>206172</v>
      </c>
      <c r="F21" s="50"/>
      <c r="G21" s="50"/>
      <c r="H21" s="46"/>
      <c r="I21" s="50"/>
      <c r="J21" s="46"/>
      <c r="K21" s="46"/>
      <c r="L21" s="46"/>
      <c r="M21" s="50"/>
      <c r="N21" s="46"/>
      <c r="O21" s="46"/>
      <c r="P21" s="46"/>
    </row>
    <row r="22" ht="20.25" customHeight="1" spans="1:16">
      <c r="A22" s="164">
        <v>2101199</v>
      </c>
      <c r="B22" s="164" t="s">
        <v>100</v>
      </c>
      <c r="C22" s="161">
        <v>45274</v>
      </c>
      <c r="D22" s="161">
        <v>45274</v>
      </c>
      <c r="E22" s="161">
        <v>45274</v>
      </c>
      <c r="F22" s="50"/>
      <c r="G22" s="50"/>
      <c r="H22" s="46"/>
      <c r="I22" s="50"/>
      <c r="J22" s="46"/>
      <c r="K22" s="46"/>
      <c r="L22" s="46"/>
      <c r="M22" s="50"/>
      <c r="N22" s="46"/>
      <c r="O22" s="46"/>
      <c r="P22" s="46"/>
    </row>
    <row r="23" ht="17.25" customHeight="1" spans="1:16">
      <c r="A23" s="188" t="s">
        <v>101</v>
      </c>
      <c r="B23" s="189" t="s">
        <v>101</v>
      </c>
      <c r="C23" s="161">
        <v>5864367</v>
      </c>
      <c r="D23" s="161">
        <v>5864367</v>
      </c>
      <c r="E23" s="161">
        <v>5864367</v>
      </c>
      <c r="F23" s="46" t="s">
        <v>71</v>
      </c>
      <c r="G23" s="50" t="s">
        <v>71</v>
      </c>
      <c r="H23" s="46" t="s">
        <v>71</v>
      </c>
      <c r="I23" s="46" t="s">
        <v>71</v>
      </c>
      <c r="J23" s="46" t="s">
        <v>71</v>
      </c>
      <c r="K23" s="46" t="s">
        <v>71</v>
      </c>
      <c r="L23" s="46" t="s">
        <v>71</v>
      </c>
      <c r="M23" s="46" t="s">
        <v>71</v>
      </c>
      <c r="N23" s="46" t="s">
        <v>71</v>
      </c>
      <c r="O23" s="46" t="s">
        <v>71</v>
      </c>
      <c r="P23" s="46" t="s">
        <v>71</v>
      </c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42" sqref="B42"/>
    </sheetView>
  </sheetViews>
  <sheetFormatPr defaultColWidth="9.14285714285714" defaultRowHeight="14.25" customHeight="1" outlineLevelCol="3"/>
  <cols>
    <col min="1" max="1" width="49.2857142857143" style="35" customWidth="1"/>
    <col min="2" max="2" width="38.8571428571429" style="35" customWidth="1"/>
    <col min="3" max="3" width="48.5714285714286" style="35" customWidth="1"/>
    <col min="4" max="4" width="36.4285714285714" style="35" customWidth="1"/>
    <col min="5" max="5" width="9.14285714285714" style="36" customWidth="1"/>
    <col min="6" max="16384" width="9.14285714285714" style="36"/>
  </cols>
  <sheetData>
    <row r="1" customHeight="1" spans="1:4">
      <c r="A1" s="168"/>
      <c r="B1" s="168"/>
      <c r="C1" s="168"/>
      <c r="D1" s="37" t="s">
        <v>102</v>
      </c>
    </row>
    <row r="2" ht="31.5" customHeight="1" spans="1:4">
      <c r="A2" s="51" t="s">
        <v>103</v>
      </c>
      <c r="B2" s="169"/>
      <c r="C2" s="169"/>
      <c r="D2" s="169"/>
    </row>
    <row r="3" ht="17.25" customHeight="1" spans="1:4">
      <c r="A3" s="6" t="s">
        <v>3</v>
      </c>
      <c r="B3" s="170"/>
      <c r="C3" s="170"/>
      <c r="D3" s="10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1" t="s">
        <v>8</v>
      </c>
      <c r="C5" s="17" t="s">
        <v>104</v>
      </c>
      <c r="D5" s="111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71" t="s">
        <v>105</v>
      </c>
      <c r="B7" s="161">
        <v>5864367</v>
      </c>
      <c r="C7" s="172" t="s">
        <v>106</v>
      </c>
      <c r="D7" s="161">
        <v>5864367</v>
      </c>
    </row>
    <row r="8" s="36" customFormat="1" ht="17.25" customHeight="1" spans="1:4">
      <c r="A8" s="56" t="s">
        <v>107</v>
      </c>
      <c r="B8" s="161">
        <v>5864367</v>
      </c>
      <c r="C8" s="172" t="s">
        <v>108</v>
      </c>
      <c r="D8" s="161">
        <v>3781841</v>
      </c>
    </row>
    <row r="9" s="36" customFormat="1" ht="17.25" customHeight="1" spans="1:4">
      <c r="A9" s="56" t="s">
        <v>109</v>
      </c>
      <c r="B9" s="173"/>
      <c r="C9" s="24" t="s">
        <v>110</v>
      </c>
      <c r="D9" s="174"/>
    </row>
    <row r="10" s="36" customFormat="1" ht="17.25" customHeight="1" spans="1:4">
      <c r="A10" s="56" t="s">
        <v>111</v>
      </c>
      <c r="B10" s="173"/>
      <c r="C10" s="24" t="s">
        <v>112</v>
      </c>
      <c r="D10" s="174"/>
    </row>
    <row r="11" s="36" customFormat="1" ht="17.25" customHeight="1" spans="1:4">
      <c r="A11" s="56" t="s">
        <v>113</v>
      </c>
      <c r="B11" s="173"/>
      <c r="C11" s="24" t="s">
        <v>114</v>
      </c>
      <c r="D11" s="174"/>
    </row>
    <row r="12" s="36" customFormat="1" ht="17.25" customHeight="1" spans="1:4">
      <c r="A12" s="56" t="s">
        <v>107</v>
      </c>
      <c r="B12" s="173"/>
      <c r="C12" s="24" t="s">
        <v>115</v>
      </c>
      <c r="D12" s="174"/>
    </row>
    <row r="13" s="36" customFormat="1" ht="17.25" customHeight="1" spans="1:4">
      <c r="A13" s="133" t="s">
        <v>109</v>
      </c>
      <c r="B13" s="173"/>
      <c r="C13" s="24" t="s">
        <v>116</v>
      </c>
      <c r="D13" s="174"/>
    </row>
    <row r="14" s="36" customFormat="1" ht="17.25" customHeight="1" spans="1:4">
      <c r="A14" s="133" t="s">
        <v>111</v>
      </c>
      <c r="B14" s="173"/>
      <c r="C14" s="24" t="s">
        <v>117</v>
      </c>
      <c r="D14" s="174"/>
    </row>
    <row r="15" s="36" customFormat="1" ht="17.25" customHeight="1" spans="1:4">
      <c r="A15" s="171"/>
      <c r="B15" s="173"/>
      <c r="C15" s="24" t="s">
        <v>118</v>
      </c>
      <c r="D15" s="173">
        <v>1595797</v>
      </c>
    </row>
    <row r="16" s="36" customFormat="1" ht="17.25" customHeight="1" spans="1:4">
      <c r="A16" s="171"/>
      <c r="B16" s="173"/>
      <c r="C16" s="24" t="s">
        <v>119</v>
      </c>
      <c r="D16" s="173">
        <v>486729</v>
      </c>
    </row>
    <row r="17" s="36" customFormat="1" ht="17.25" customHeight="1" spans="1:4">
      <c r="A17" s="171"/>
      <c r="B17" s="173"/>
      <c r="C17" s="24" t="s">
        <v>120</v>
      </c>
      <c r="D17" s="174"/>
    </row>
    <row r="18" s="36" customFormat="1" ht="17.25" customHeight="1" spans="1:4">
      <c r="A18" s="171"/>
      <c r="B18" s="173"/>
      <c r="C18" s="24" t="s">
        <v>121</v>
      </c>
      <c r="D18" s="174"/>
    </row>
    <row r="19" s="36" customFormat="1" ht="17.25" customHeight="1" spans="1:4">
      <c r="A19" s="171"/>
      <c r="B19" s="173"/>
      <c r="C19" s="24" t="s">
        <v>122</v>
      </c>
      <c r="D19" s="174"/>
    </row>
    <row r="20" s="36" customFormat="1" ht="17.25" customHeight="1" spans="1:4">
      <c r="A20" s="171"/>
      <c r="B20" s="173"/>
      <c r="C20" s="24" t="s">
        <v>123</v>
      </c>
      <c r="D20" s="174"/>
    </row>
    <row r="21" s="36" customFormat="1" ht="17.25" customHeight="1" spans="1:4">
      <c r="A21" s="171"/>
      <c r="B21" s="173"/>
      <c r="C21" s="24" t="s">
        <v>124</v>
      </c>
      <c r="D21" s="174"/>
    </row>
    <row r="22" s="36" customFormat="1" ht="17.25" customHeight="1" spans="1:4">
      <c r="A22" s="171"/>
      <c r="B22" s="173"/>
      <c r="C22" s="24" t="s">
        <v>125</v>
      </c>
      <c r="D22" s="174"/>
    </row>
    <row r="23" s="36" customFormat="1" ht="17.25" customHeight="1" spans="1:4">
      <c r="A23" s="171"/>
      <c r="B23" s="173"/>
      <c r="C23" s="24" t="s">
        <v>126</v>
      </c>
      <c r="D23" s="174"/>
    </row>
    <row r="24" s="36" customFormat="1" ht="17.25" customHeight="1" spans="1:4">
      <c r="A24" s="171"/>
      <c r="B24" s="173"/>
      <c r="C24" s="24" t="s">
        <v>127</v>
      </c>
      <c r="D24" s="174"/>
    </row>
    <row r="25" s="36" customFormat="1" ht="17.25" customHeight="1" spans="1:4">
      <c r="A25" s="171"/>
      <c r="B25" s="173"/>
      <c r="C25" s="24" t="s">
        <v>128</v>
      </c>
      <c r="D25" s="174"/>
    </row>
    <row r="26" s="36" customFormat="1" ht="17.25" customHeight="1" spans="1:4">
      <c r="A26" s="171"/>
      <c r="B26" s="173"/>
      <c r="C26" s="24" t="s">
        <v>129</v>
      </c>
      <c r="D26" s="174"/>
    </row>
    <row r="27" s="36" customFormat="1" ht="17.25" customHeight="1" spans="1:4">
      <c r="A27" s="171"/>
      <c r="B27" s="173"/>
      <c r="C27" s="24" t="s">
        <v>130</v>
      </c>
      <c r="D27" s="174"/>
    </row>
    <row r="28" s="36" customFormat="1" ht="17.25" customHeight="1" spans="1:4">
      <c r="A28" s="171"/>
      <c r="B28" s="173"/>
      <c r="C28" s="24" t="s">
        <v>131</v>
      </c>
      <c r="D28" s="174"/>
    </row>
    <row r="29" ht="17.25" customHeight="1" spans="1:4">
      <c r="A29" s="56"/>
      <c r="B29" s="173"/>
      <c r="C29" s="24" t="s">
        <v>132</v>
      </c>
      <c r="D29" s="174" t="s">
        <v>71</v>
      </c>
    </row>
    <row r="30" ht="17.25" customHeight="1" spans="1:4">
      <c r="A30" s="56"/>
      <c r="B30" s="174"/>
      <c r="C30" s="133" t="s">
        <v>133</v>
      </c>
      <c r="D30" s="173"/>
    </row>
    <row r="31" customHeight="1" spans="1:4">
      <c r="A31" s="175"/>
      <c r="B31" s="176"/>
      <c r="C31" s="133" t="s">
        <v>134</v>
      </c>
      <c r="D31" s="176"/>
    </row>
    <row r="32" ht="17.25" customHeight="1" spans="1:4">
      <c r="A32" s="177" t="s">
        <v>135</v>
      </c>
      <c r="B32" s="161">
        <v>5864367</v>
      </c>
      <c r="C32" s="178" t="s">
        <v>50</v>
      </c>
      <c r="D32" s="161">
        <v>5864367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C31" sqref="C31"/>
    </sheetView>
  </sheetViews>
  <sheetFormatPr defaultColWidth="9.14285714285714" defaultRowHeight="14.25" customHeight="1" outlineLevelCol="6"/>
  <cols>
    <col min="1" max="1" width="20.1428571428571" style="104" customWidth="1"/>
    <col min="2" max="2" width="44" style="104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22"/>
      <c r="F1" s="60"/>
      <c r="G1" s="37" t="s">
        <v>136</v>
      </c>
    </row>
    <row r="2" ht="39" customHeight="1" spans="1:7">
      <c r="A2" s="110" t="s">
        <v>137</v>
      </c>
      <c r="B2" s="110"/>
      <c r="C2" s="110"/>
      <c r="D2" s="110"/>
      <c r="E2" s="110"/>
      <c r="F2" s="110"/>
      <c r="G2" s="110"/>
    </row>
    <row r="3" ht="18" customHeight="1" spans="1:7">
      <c r="A3" s="6" t="s">
        <v>3</v>
      </c>
      <c r="F3" s="107"/>
      <c r="G3" s="103" t="s">
        <v>4</v>
      </c>
    </row>
    <row r="4" ht="20.25" customHeight="1" spans="1:7">
      <c r="A4" s="157" t="s">
        <v>138</v>
      </c>
      <c r="B4" s="158"/>
      <c r="C4" s="111" t="s">
        <v>56</v>
      </c>
      <c r="D4" s="131" t="s">
        <v>77</v>
      </c>
      <c r="E4" s="13"/>
      <c r="F4" s="14"/>
      <c r="G4" s="126" t="s">
        <v>78</v>
      </c>
    </row>
    <row r="5" ht="20.25" customHeight="1" spans="1:7">
      <c r="A5" s="159" t="s">
        <v>74</v>
      </c>
      <c r="B5" s="159" t="s">
        <v>75</v>
      </c>
      <c r="C5" s="20"/>
      <c r="D5" s="65" t="s">
        <v>58</v>
      </c>
      <c r="E5" s="65" t="s">
        <v>139</v>
      </c>
      <c r="F5" s="65" t="s">
        <v>140</v>
      </c>
      <c r="G5" s="80"/>
    </row>
    <row r="6" ht="13.5" customHeight="1" spans="1:7">
      <c r="A6" s="159" t="s">
        <v>141</v>
      </c>
      <c r="B6" s="159" t="s">
        <v>142</v>
      </c>
      <c r="C6" s="159" t="s">
        <v>143</v>
      </c>
      <c r="D6" s="65"/>
      <c r="E6" s="159" t="s">
        <v>144</v>
      </c>
      <c r="F6" s="159" t="s">
        <v>145</v>
      </c>
      <c r="G6" s="159" t="s">
        <v>146</v>
      </c>
    </row>
    <row r="7" ht="13.5" customHeight="1" spans="1:7">
      <c r="A7" s="160">
        <v>201</v>
      </c>
      <c r="B7" s="160" t="s">
        <v>85</v>
      </c>
      <c r="C7" s="161">
        <v>3781841</v>
      </c>
      <c r="D7" s="161">
        <f>E7+F7</f>
        <v>3781840</v>
      </c>
      <c r="E7" s="161">
        <v>3627300</v>
      </c>
      <c r="F7" s="161">
        <v>154540</v>
      </c>
      <c r="G7" s="159"/>
    </row>
    <row r="8" ht="13.5" customHeight="1" spans="1:7">
      <c r="A8" s="160">
        <v>20104</v>
      </c>
      <c r="B8" s="160" t="s">
        <v>86</v>
      </c>
      <c r="C8" s="161">
        <v>3781841</v>
      </c>
      <c r="D8" s="161">
        <f>E8+F8</f>
        <v>3781840</v>
      </c>
      <c r="E8" s="161">
        <v>3627300</v>
      </c>
      <c r="F8" s="161">
        <v>154540</v>
      </c>
      <c r="G8" s="159"/>
    </row>
    <row r="9" ht="13.5" customHeight="1" spans="1:7">
      <c r="A9" s="160">
        <v>2010401</v>
      </c>
      <c r="B9" s="160" t="s">
        <v>87</v>
      </c>
      <c r="C9" s="161">
        <v>3781841</v>
      </c>
      <c r="D9" s="161">
        <f>E9+F9</f>
        <v>3781840</v>
      </c>
      <c r="E9" s="161">
        <v>3627300</v>
      </c>
      <c r="F9" s="161">
        <v>154540</v>
      </c>
      <c r="G9" s="159"/>
    </row>
    <row r="10" ht="13.5" customHeight="1" spans="1:7">
      <c r="A10" s="23">
        <v>208</v>
      </c>
      <c r="B10" s="23" t="s">
        <v>88</v>
      </c>
      <c r="C10" s="161">
        <v>1595797</v>
      </c>
      <c r="D10" s="161">
        <v>1595797</v>
      </c>
      <c r="E10" s="161">
        <v>1595797</v>
      </c>
      <c r="F10" s="162"/>
      <c r="G10" s="159"/>
    </row>
    <row r="11" ht="13.5" customHeight="1" spans="1:7">
      <c r="A11" s="160">
        <v>20805</v>
      </c>
      <c r="B11" s="160" t="s">
        <v>89</v>
      </c>
      <c r="C11" s="161">
        <v>1595797</v>
      </c>
      <c r="D11" s="161">
        <v>1595797</v>
      </c>
      <c r="E11" s="161">
        <v>1595797</v>
      </c>
      <c r="F11" s="162"/>
      <c r="G11" s="159"/>
    </row>
    <row r="12" ht="13.5" customHeight="1" spans="1:7">
      <c r="A12" s="160">
        <v>2080501</v>
      </c>
      <c r="B12" s="160" t="s">
        <v>90</v>
      </c>
      <c r="C12" s="161">
        <v>889919</v>
      </c>
      <c r="D12" s="161">
        <v>889919</v>
      </c>
      <c r="E12" s="161">
        <v>889919</v>
      </c>
      <c r="F12" s="162"/>
      <c r="G12" s="159"/>
    </row>
    <row r="13" ht="13.5" customHeight="1" spans="1:7">
      <c r="A13" s="160">
        <v>2080505</v>
      </c>
      <c r="B13" s="160" t="s">
        <v>91</v>
      </c>
      <c r="C13" s="161">
        <v>471138</v>
      </c>
      <c r="D13" s="161">
        <v>471138</v>
      </c>
      <c r="E13" s="161">
        <v>471138</v>
      </c>
      <c r="F13" s="162"/>
      <c r="G13" s="159"/>
    </row>
    <row r="14" ht="13.5" customHeight="1" spans="1:7">
      <c r="A14" s="160">
        <v>2080506</v>
      </c>
      <c r="B14" s="160" t="s">
        <v>92</v>
      </c>
      <c r="C14" s="161">
        <v>85317</v>
      </c>
      <c r="D14" s="161">
        <v>85317</v>
      </c>
      <c r="E14" s="161">
        <v>85317</v>
      </c>
      <c r="F14" s="162"/>
      <c r="G14" s="159"/>
    </row>
    <row r="15" ht="13.5" customHeight="1" spans="1:7">
      <c r="A15" s="160">
        <v>20808</v>
      </c>
      <c r="B15" s="160" t="s">
        <v>93</v>
      </c>
      <c r="C15" s="161">
        <v>149423</v>
      </c>
      <c r="D15" s="161">
        <v>149423</v>
      </c>
      <c r="E15" s="161">
        <v>149423</v>
      </c>
      <c r="F15" s="162"/>
      <c r="G15" s="159"/>
    </row>
    <row r="16" ht="13.5" customHeight="1" spans="1:7">
      <c r="A16" s="160">
        <v>2080801</v>
      </c>
      <c r="B16" s="160" t="s">
        <v>94</v>
      </c>
      <c r="C16" s="161">
        <v>149423</v>
      </c>
      <c r="D16" s="161">
        <v>149423</v>
      </c>
      <c r="E16" s="161">
        <v>149423</v>
      </c>
      <c r="F16" s="162"/>
      <c r="G16" s="159"/>
    </row>
    <row r="17" ht="13.5" customHeight="1" spans="1:7">
      <c r="A17" s="160">
        <v>210</v>
      </c>
      <c r="B17" s="160" t="s">
        <v>95</v>
      </c>
      <c r="C17" s="161">
        <v>486729</v>
      </c>
      <c r="D17" s="161">
        <v>486729</v>
      </c>
      <c r="E17" s="161">
        <v>486729</v>
      </c>
      <c r="F17" s="162"/>
      <c r="G17" s="159"/>
    </row>
    <row r="18" ht="13.5" customHeight="1" spans="1:7">
      <c r="A18" s="23">
        <v>21011</v>
      </c>
      <c r="B18" s="23" t="s">
        <v>96</v>
      </c>
      <c r="C18" s="161">
        <v>486729</v>
      </c>
      <c r="D18" s="161">
        <v>486729</v>
      </c>
      <c r="E18" s="161">
        <v>486729</v>
      </c>
      <c r="F18" s="162"/>
      <c r="G18" s="159"/>
    </row>
    <row r="19" ht="13.5" customHeight="1" spans="1:7">
      <c r="A19" s="160">
        <v>2101101</v>
      </c>
      <c r="B19" s="160" t="s">
        <v>97</v>
      </c>
      <c r="C19" s="161">
        <v>145125</v>
      </c>
      <c r="D19" s="161">
        <v>145125</v>
      </c>
      <c r="E19" s="161">
        <v>145125</v>
      </c>
      <c r="F19" s="162"/>
      <c r="G19" s="159"/>
    </row>
    <row r="20" ht="13.5" customHeight="1" spans="1:7">
      <c r="A20" s="160">
        <v>2101102</v>
      </c>
      <c r="B20" s="160" t="s">
        <v>98</v>
      </c>
      <c r="C20" s="161">
        <v>90158</v>
      </c>
      <c r="D20" s="161">
        <v>90158</v>
      </c>
      <c r="E20" s="161">
        <v>90158</v>
      </c>
      <c r="F20" s="162"/>
      <c r="G20" s="159"/>
    </row>
    <row r="21" ht="18" customHeight="1" spans="1:7">
      <c r="A21" s="160">
        <v>2101103</v>
      </c>
      <c r="B21" s="160" t="s">
        <v>99</v>
      </c>
      <c r="C21" s="161">
        <v>206172</v>
      </c>
      <c r="D21" s="161">
        <v>206172</v>
      </c>
      <c r="E21" s="161">
        <v>206172</v>
      </c>
      <c r="F21" s="163" t="s">
        <v>71</v>
      </c>
      <c r="G21" s="31" t="s">
        <v>71</v>
      </c>
    </row>
    <row r="22" ht="18" customHeight="1" spans="1:7">
      <c r="A22" s="164">
        <v>2101199</v>
      </c>
      <c r="B22" s="164" t="s">
        <v>100</v>
      </c>
      <c r="C22" s="161">
        <v>45274</v>
      </c>
      <c r="D22" s="161">
        <v>45274</v>
      </c>
      <c r="E22" s="161">
        <v>45274</v>
      </c>
      <c r="F22" s="163"/>
      <c r="G22" s="31"/>
    </row>
    <row r="23" ht="18" customHeight="1" spans="1:7">
      <c r="A23" s="165" t="s">
        <v>101</v>
      </c>
      <c r="B23" s="166" t="s">
        <v>101</v>
      </c>
      <c r="C23" s="161">
        <v>5864367</v>
      </c>
      <c r="D23" s="163">
        <f>E23+F23</f>
        <v>5864367</v>
      </c>
      <c r="E23" s="167">
        <f>C23-F23</f>
        <v>5709827</v>
      </c>
      <c r="F23" s="161">
        <v>154540</v>
      </c>
      <c r="G23" s="25" t="s">
        <v>71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13" sqref="D13"/>
    </sheetView>
  </sheetViews>
  <sheetFormatPr defaultColWidth="9.14285714285714" defaultRowHeight="14.25" customHeight="1" outlineLevelRow="7" outlineLevelCol="5"/>
  <cols>
    <col min="1" max="2" width="27.4285714285714" style="146" customWidth="1"/>
    <col min="3" max="3" width="17.2857142857143" style="147" customWidth="1"/>
    <col min="4" max="5" width="26.2857142857143" style="148" customWidth="1"/>
    <col min="6" max="6" width="18.7142857142857" style="148" customWidth="1"/>
    <col min="7" max="7" width="9.14285714285714" style="1" customWidth="1"/>
    <col min="8" max="16384" width="9.14285714285714" style="1"/>
  </cols>
  <sheetData>
    <row r="1" s="1" customFormat="1" customHeight="1" spans="1:6">
      <c r="A1" s="149"/>
      <c r="B1" s="149"/>
      <c r="C1" s="90"/>
      <c r="F1" s="150" t="s">
        <v>147</v>
      </c>
    </row>
    <row r="2" ht="25.5" customHeight="1" spans="1:6">
      <c r="A2" s="151" t="s">
        <v>148</v>
      </c>
      <c r="B2" s="151"/>
      <c r="C2" s="151"/>
      <c r="D2" s="151"/>
      <c r="E2" s="151"/>
      <c r="F2" s="151"/>
    </row>
    <row r="3" s="1" customFormat="1" ht="15.75" customHeight="1" spans="1:6">
      <c r="A3" s="6" t="s">
        <v>3</v>
      </c>
      <c r="B3" s="149"/>
      <c r="C3" s="90"/>
      <c r="F3" s="150" t="s">
        <v>149</v>
      </c>
    </row>
    <row r="4" s="145" customFormat="1" ht="19.5" customHeight="1" spans="1:6">
      <c r="A4" s="11" t="s">
        <v>150</v>
      </c>
      <c r="B4" s="17" t="s">
        <v>151</v>
      </c>
      <c r="C4" s="12" t="s">
        <v>152</v>
      </c>
      <c r="D4" s="13"/>
      <c r="E4" s="14"/>
      <c r="F4" s="17" t="s">
        <v>153</v>
      </c>
    </row>
    <row r="5" s="145" customFormat="1" ht="19.5" customHeight="1" spans="1:6">
      <c r="A5" s="19"/>
      <c r="B5" s="20"/>
      <c r="C5" s="65" t="s">
        <v>58</v>
      </c>
      <c r="D5" s="65" t="s">
        <v>154</v>
      </c>
      <c r="E5" s="65" t="s">
        <v>155</v>
      </c>
      <c r="F5" s="20"/>
    </row>
    <row r="6" s="145" customFormat="1" ht="18.75" customHeight="1" spans="1:6">
      <c r="A6" s="152">
        <v>1</v>
      </c>
      <c r="B6" s="152">
        <v>2</v>
      </c>
      <c r="C6" s="153">
        <v>3</v>
      </c>
      <c r="D6" s="152">
        <v>4</v>
      </c>
      <c r="E6" s="152">
        <v>5</v>
      </c>
      <c r="F6" s="152">
        <v>6</v>
      </c>
    </row>
    <row r="7" ht="18.75" customHeight="1" spans="1:6">
      <c r="A7" s="154">
        <v>32490</v>
      </c>
      <c r="B7" s="155">
        <v>0</v>
      </c>
      <c r="C7" s="154">
        <v>32490</v>
      </c>
      <c r="D7" s="155">
        <v>0</v>
      </c>
      <c r="E7" s="155">
        <v>32490</v>
      </c>
      <c r="F7" s="155"/>
    </row>
    <row r="8" ht="153" customHeight="1" spans="1:6">
      <c r="A8" s="156" t="s">
        <v>156</v>
      </c>
      <c r="B8" s="156"/>
      <c r="C8" s="156"/>
      <c r="D8" s="156"/>
      <c r="E8" s="156"/>
      <c r="F8" s="156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3"/>
  <sheetViews>
    <sheetView topLeftCell="A31" workbookViewId="0">
      <selection activeCell="D44" sqref="D44"/>
    </sheetView>
  </sheetViews>
  <sheetFormatPr defaultColWidth="9.14285714285714" defaultRowHeight="14.25" customHeight="1"/>
  <cols>
    <col min="1" max="1" width="16" style="1" customWidth="1"/>
    <col min="2" max="2" width="20.5714285714286" style="1" customWidth="1"/>
    <col min="3" max="7" width="16" style="1" customWidth="1"/>
    <col min="8" max="8" width="10.7142857142857" style="1" customWidth="1"/>
    <col min="9" max="9" width="13" style="1" customWidth="1"/>
    <col min="10" max="10" width="15.5714285714286" style="1" customWidth="1"/>
    <col min="11" max="11" width="12.2857142857143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28"/>
      <c r="D1" s="129"/>
      <c r="E1" s="129"/>
      <c r="F1" s="129"/>
      <c r="G1" s="129"/>
      <c r="H1" s="70"/>
      <c r="I1" s="70"/>
      <c r="J1" s="3"/>
      <c r="K1" s="70"/>
      <c r="L1" s="70"/>
      <c r="M1" s="70"/>
      <c r="N1" s="70"/>
      <c r="O1" s="3"/>
      <c r="P1" s="3"/>
      <c r="Q1" s="3"/>
      <c r="R1" s="70"/>
      <c r="V1" s="128"/>
      <c r="X1" s="37"/>
      <c r="Y1" s="59" t="s">
        <v>157</v>
      </c>
    </row>
    <row r="2" ht="27.75" customHeight="1" spans="1:25">
      <c r="A2" s="52" t="s">
        <v>158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"/>
      <c r="Y2" s="52"/>
    </row>
    <row r="3" ht="18.75" customHeight="1" spans="1:25">
      <c r="A3" s="6" t="s">
        <v>3</v>
      </c>
      <c r="B3" s="130"/>
      <c r="C3" s="130"/>
      <c r="D3" s="130"/>
      <c r="E3" s="130"/>
      <c r="F3" s="130"/>
      <c r="G3" s="130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28"/>
      <c r="X3" s="103"/>
      <c r="Y3" s="62" t="s">
        <v>149</v>
      </c>
    </row>
    <row r="4" ht="18" customHeight="1" spans="1:25">
      <c r="A4" s="10" t="s">
        <v>159</v>
      </c>
      <c r="B4" s="10" t="s">
        <v>160</v>
      </c>
      <c r="C4" s="10" t="s">
        <v>161</v>
      </c>
      <c r="D4" s="10" t="s">
        <v>162</v>
      </c>
      <c r="E4" s="10" t="s">
        <v>163</v>
      </c>
      <c r="F4" s="10" t="s">
        <v>164</v>
      </c>
      <c r="G4" s="10" t="s">
        <v>165</v>
      </c>
      <c r="H4" s="131" t="s">
        <v>166</v>
      </c>
      <c r="I4" s="95" t="s">
        <v>166</v>
      </c>
      <c r="J4" s="13"/>
      <c r="K4" s="95"/>
      <c r="L4" s="95"/>
      <c r="M4" s="95"/>
      <c r="N4" s="95"/>
      <c r="O4" s="13"/>
      <c r="P4" s="13"/>
      <c r="Q4" s="13"/>
      <c r="R4" s="94" t="s">
        <v>62</v>
      </c>
      <c r="S4" s="95" t="s">
        <v>63</v>
      </c>
      <c r="T4" s="95"/>
      <c r="U4" s="95"/>
      <c r="V4" s="95"/>
      <c r="W4" s="95"/>
      <c r="X4" s="13"/>
      <c r="Y4" s="139"/>
    </row>
    <row r="5" ht="18" customHeight="1" spans="1:25">
      <c r="A5" s="15"/>
      <c r="B5" s="113"/>
      <c r="C5" s="15"/>
      <c r="D5" s="15"/>
      <c r="E5" s="15"/>
      <c r="F5" s="15"/>
      <c r="G5" s="15"/>
      <c r="H5" s="111" t="s">
        <v>167</v>
      </c>
      <c r="I5" s="131" t="s">
        <v>59</v>
      </c>
      <c r="J5" s="13"/>
      <c r="K5" s="95"/>
      <c r="L5" s="95"/>
      <c r="M5" s="95"/>
      <c r="N5" s="139"/>
      <c r="O5" s="12" t="s">
        <v>168</v>
      </c>
      <c r="P5" s="13"/>
      <c r="Q5" s="14"/>
      <c r="R5" s="10" t="s">
        <v>62</v>
      </c>
      <c r="S5" s="131" t="s">
        <v>63</v>
      </c>
      <c r="T5" s="94" t="s">
        <v>64</v>
      </c>
      <c r="U5" s="95" t="s">
        <v>63</v>
      </c>
      <c r="V5" s="94" t="s">
        <v>66</v>
      </c>
      <c r="W5" s="94" t="s">
        <v>67</v>
      </c>
      <c r="X5" s="13"/>
      <c r="Y5" s="144" t="s">
        <v>69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40" t="s">
        <v>169</v>
      </c>
      <c r="J6" s="14"/>
      <c r="K6" s="10" t="s">
        <v>170</v>
      </c>
      <c r="L6" s="10" t="s">
        <v>171</v>
      </c>
      <c r="M6" s="10" t="s">
        <v>172</v>
      </c>
      <c r="N6" s="10" t="s">
        <v>173</v>
      </c>
      <c r="O6" s="10" t="s">
        <v>59</v>
      </c>
      <c r="P6" s="10" t="s">
        <v>60</v>
      </c>
      <c r="Q6" s="10" t="s">
        <v>61</v>
      </c>
      <c r="R6" s="29"/>
      <c r="S6" s="10" t="s">
        <v>58</v>
      </c>
      <c r="T6" s="10" t="s">
        <v>64</v>
      </c>
      <c r="U6" s="10" t="s">
        <v>174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32"/>
      <c r="B7" s="132"/>
      <c r="C7" s="132"/>
      <c r="D7" s="132"/>
      <c r="E7" s="132"/>
      <c r="F7" s="132"/>
      <c r="G7" s="132"/>
      <c r="H7" s="132"/>
      <c r="I7" s="18" t="s">
        <v>58</v>
      </c>
      <c r="J7" s="19" t="s">
        <v>175</v>
      </c>
      <c r="K7" s="18" t="s">
        <v>176</v>
      </c>
      <c r="L7" s="18" t="s">
        <v>171</v>
      </c>
      <c r="M7" s="18" t="s">
        <v>172</v>
      </c>
      <c r="N7" s="18" t="s">
        <v>173</v>
      </c>
      <c r="O7" s="18" t="s">
        <v>171</v>
      </c>
      <c r="P7" s="18" t="s">
        <v>172</v>
      </c>
      <c r="Q7" s="18" t="s">
        <v>173</v>
      </c>
      <c r="R7" s="18" t="s">
        <v>62</v>
      </c>
      <c r="S7" s="18" t="s">
        <v>58</v>
      </c>
      <c r="T7" s="18" t="s">
        <v>64</v>
      </c>
      <c r="U7" s="18" t="s">
        <v>174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33" t="s">
        <v>70</v>
      </c>
      <c r="B9" s="134" t="s">
        <v>177</v>
      </c>
      <c r="C9" s="134" t="s">
        <v>178</v>
      </c>
      <c r="D9" s="134">
        <v>2010401</v>
      </c>
      <c r="E9" s="134" t="s">
        <v>87</v>
      </c>
      <c r="F9" s="134">
        <v>30102</v>
      </c>
      <c r="G9" s="134" t="s">
        <v>179</v>
      </c>
      <c r="H9" s="135">
        <v>960084</v>
      </c>
      <c r="I9" s="135">
        <v>960084</v>
      </c>
      <c r="J9" s="46" t="s">
        <v>71</v>
      </c>
      <c r="K9" s="50" t="s">
        <v>71</v>
      </c>
      <c r="L9" s="50" t="s">
        <v>71</v>
      </c>
      <c r="M9" s="135">
        <v>960084</v>
      </c>
      <c r="N9" s="50" t="s">
        <v>71</v>
      </c>
      <c r="O9" s="50" t="s">
        <v>71</v>
      </c>
      <c r="P9" s="50" t="s">
        <v>71</v>
      </c>
      <c r="Q9" s="50" t="s">
        <v>71</v>
      </c>
      <c r="R9" s="50" t="s">
        <v>71</v>
      </c>
      <c r="S9" s="50" t="s">
        <v>71</v>
      </c>
      <c r="T9" s="50" t="s">
        <v>71</v>
      </c>
      <c r="U9" s="50" t="s">
        <v>71</v>
      </c>
      <c r="V9" s="50" t="s">
        <v>71</v>
      </c>
      <c r="W9" s="50" t="s">
        <v>71</v>
      </c>
      <c r="X9" s="46" t="s">
        <v>71</v>
      </c>
      <c r="Y9" s="50" t="s">
        <v>71</v>
      </c>
    </row>
    <row r="10" ht="21" customHeight="1" spans="1:25">
      <c r="A10" s="133" t="s">
        <v>70</v>
      </c>
      <c r="B10" s="134" t="s">
        <v>180</v>
      </c>
      <c r="C10" s="134" t="s">
        <v>181</v>
      </c>
      <c r="D10" s="134">
        <v>2010401</v>
      </c>
      <c r="E10" s="134" t="s">
        <v>87</v>
      </c>
      <c r="F10" s="134">
        <v>30101</v>
      </c>
      <c r="G10" s="134" t="s">
        <v>182</v>
      </c>
      <c r="H10" s="135">
        <v>787488</v>
      </c>
      <c r="I10" s="135">
        <v>787488</v>
      </c>
      <c r="J10" s="46"/>
      <c r="K10" s="50"/>
      <c r="L10" s="50"/>
      <c r="M10" s="135">
        <v>787488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46"/>
      <c r="Y10" s="50"/>
    </row>
    <row r="11" ht="21" customHeight="1" spans="1:25">
      <c r="A11" s="133" t="s">
        <v>70</v>
      </c>
      <c r="B11" s="134" t="s">
        <v>183</v>
      </c>
      <c r="C11" s="134" t="s">
        <v>184</v>
      </c>
      <c r="D11" s="134">
        <v>2010401</v>
      </c>
      <c r="E11" s="134" t="s">
        <v>87</v>
      </c>
      <c r="F11" s="134">
        <v>30103</v>
      </c>
      <c r="G11" s="134" t="s">
        <v>185</v>
      </c>
      <c r="H11" s="135">
        <v>65624</v>
      </c>
      <c r="I11" s="135">
        <v>65624</v>
      </c>
      <c r="J11" s="46"/>
      <c r="K11" s="50"/>
      <c r="L11" s="50"/>
      <c r="M11" s="135">
        <v>65624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46"/>
      <c r="Y11" s="50"/>
    </row>
    <row r="12" ht="21" customHeight="1" spans="1:25">
      <c r="A12" s="133" t="s">
        <v>70</v>
      </c>
      <c r="B12" s="134" t="s">
        <v>186</v>
      </c>
      <c r="C12" s="134" t="s">
        <v>187</v>
      </c>
      <c r="D12" s="134">
        <v>2010401</v>
      </c>
      <c r="E12" s="134" t="s">
        <v>87</v>
      </c>
      <c r="F12" s="134">
        <v>30103</v>
      </c>
      <c r="G12" s="134" t="s">
        <v>185</v>
      </c>
      <c r="H12" s="135">
        <v>330360</v>
      </c>
      <c r="I12" s="135">
        <v>330360</v>
      </c>
      <c r="J12" s="46"/>
      <c r="K12" s="50"/>
      <c r="L12" s="50"/>
      <c r="M12" s="135">
        <v>330360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46"/>
      <c r="Y12" s="50"/>
    </row>
    <row r="13" ht="21" customHeight="1" spans="1:25">
      <c r="A13" s="133" t="s">
        <v>70</v>
      </c>
      <c r="B13" s="134" t="s">
        <v>188</v>
      </c>
      <c r="C13" s="134" t="s">
        <v>189</v>
      </c>
      <c r="D13" s="134">
        <v>2010401</v>
      </c>
      <c r="E13" s="134" t="s">
        <v>87</v>
      </c>
      <c r="F13" s="134">
        <v>30103</v>
      </c>
      <c r="G13" s="134" t="s">
        <v>185</v>
      </c>
      <c r="H13" s="135">
        <v>165180</v>
      </c>
      <c r="I13" s="135">
        <v>165180</v>
      </c>
      <c r="J13" s="46"/>
      <c r="K13" s="50"/>
      <c r="L13" s="50"/>
      <c r="M13" s="135">
        <v>165180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46"/>
      <c r="Y13" s="50"/>
    </row>
    <row r="14" ht="21" customHeight="1" spans="1:25">
      <c r="A14" s="133" t="s">
        <v>70</v>
      </c>
      <c r="B14" s="134" t="s">
        <v>190</v>
      </c>
      <c r="C14" s="134" t="s">
        <v>191</v>
      </c>
      <c r="D14" s="134">
        <v>2010401</v>
      </c>
      <c r="E14" s="134" t="s">
        <v>87</v>
      </c>
      <c r="F14" s="134">
        <v>30107</v>
      </c>
      <c r="G14" s="134" t="s">
        <v>192</v>
      </c>
      <c r="H14" s="135">
        <v>140880</v>
      </c>
      <c r="I14" s="135">
        <v>140880</v>
      </c>
      <c r="J14" s="46"/>
      <c r="K14" s="50"/>
      <c r="L14" s="50"/>
      <c r="M14" s="135">
        <v>140880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46"/>
      <c r="Y14" s="50"/>
    </row>
    <row r="15" ht="21" customHeight="1" spans="1:25">
      <c r="A15" s="133" t="s">
        <v>70</v>
      </c>
      <c r="B15" s="134" t="s">
        <v>193</v>
      </c>
      <c r="C15" s="134" t="s">
        <v>194</v>
      </c>
      <c r="D15" s="134">
        <v>2010401</v>
      </c>
      <c r="E15" s="134" t="s">
        <v>87</v>
      </c>
      <c r="F15" s="134">
        <v>30101</v>
      </c>
      <c r="G15" s="134" t="s">
        <v>182</v>
      </c>
      <c r="H15" s="135">
        <v>345648</v>
      </c>
      <c r="I15" s="135">
        <v>345648</v>
      </c>
      <c r="J15" s="46"/>
      <c r="K15" s="50"/>
      <c r="L15" s="50"/>
      <c r="M15" s="135">
        <v>345648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46"/>
      <c r="Y15" s="50"/>
    </row>
    <row r="16" ht="21" customHeight="1" spans="1:25">
      <c r="A16" s="133" t="s">
        <v>70</v>
      </c>
      <c r="B16" s="134" t="s">
        <v>195</v>
      </c>
      <c r="C16" s="134" t="s">
        <v>196</v>
      </c>
      <c r="D16" s="134">
        <v>2010401</v>
      </c>
      <c r="E16" s="134" t="s">
        <v>87</v>
      </c>
      <c r="F16" s="134">
        <v>30102</v>
      </c>
      <c r="G16" s="134" t="s">
        <v>179</v>
      </c>
      <c r="H16" s="135">
        <v>44520</v>
      </c>
      <c r="I16" s="135">
        <v>44520</v>
      </c>
      <c r="J16" s="46"/>
      <c r="K16" s="50"/>
      <c r="L16" s="50"/>
      <c r="M16" s="135">
        <v>44520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46"/>
      <c r="Y16" s="50"/>
    </row>
    <row r="17" ht="21" customHeight="1" spans="1:25">
      <c r="A17" s="133" t="s">
        <v>70</v>
      </c>
      <c r="B17" s="134" t="s">
        <v>190</v>
      </c>
      <c r="C17" s="134" t="s">
        <v>191</v>
      </c>
      <c r="D17" s="134">
        <v>2010401</v>
      </c>
      <c r="E17" s="134" t="s">
        <v>87</v>
      </c>
      <c r="F17" s="134">
        <v>30107</v>
      </c>
      <c r="G17" s="134" t="s">
        <v>192</v>
      </c>
      <c r="H17" s="135">
        <v>470704</v>
      </c>
      <c r="I17" s="135">
        <v>470704</v>
      </c>
      <c r="J17" s="46"/>
      <c r="K17" s="50"/>
      <c r="L17" s="50"/>
      <c r="M17" s="135">
        <v>470704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46"/>
      <c r="Y17" s="50"/>
    </row>
    <row r="18" ht="21" customHeight="1" spans="1:25">
      <c r="A18" s="133" t="s">
        <v>70</v>
      </c>
      <c r="B18" s="134" t="s">
        <v>197</v>
      </c>
      <c r="C18" s="134" t="s">
        <v>198</v>
      </c>
      <c r="D18" s="134">
        <v>2010401</v>
      </c>
      <c r="E18" s="134" t="s">
        <v>87</v>
      </c>
      <c r="F18" s="134">
        <v>30112</v>
      </c>
      <c r="G18" s="134" t="s">
        <v>199</v>
      </c>
      <c r="H18" s="135">
        <v>7013</v>
      </c>
      <c r="I18" s="135">
        <v>7013</v>
      </c>
      <c r="J18" s="46"/>
      <c r="K18" s="50"/>
      <c r="L18" s="50"/>
      <c r="M18" s="135">
        <v>7013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46"/>
      <c r="Y18" s="50"/>
    </row>
    <row r="19" ht="21" customHeight="1" spans="1:25">
      <c r="A19" s="133" t="s">
        <v>70</v>
      </c>
      <c r="B19" s="134" t="s">
        <v>200</v>
      </c>
      <c r="C19" s="134" t="s">
        <v>201</v>
      </c>
      <c r="D19" s="134">
        <v>2080505</v>
      </c>
      <c r="E19" s="134" t="s">
        <v>91</v>
      </c>
      <c r="F19" s="134">
        <v>30108</v>
      </c>
      <c r="G19" s="134" t="s">
        <v>201</v>
      </c>
      <c r="H19" s="135">
        <v>471138</v>
      </c>
      <c r="I19" s="135">
        <v>471138</v>
      </c>
      <c r="J19" s="46"/>
      <c r="K19" s="50"/>
      <c r="L19" s="50"/>
      <c r="M19" s="135">
        <v>471138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6"/>
      <c r="Y19" s="50"/>
    </row>
    <row r="20" ht="21" customHeight="1" spans="1:25">
      <c r="A20" s="133" t="s">
        <v>70</v>
      </c>
      <c r="B20" s="134" t="s">
        <v>202</v>
      </c>
      <c r="C20" s="134" t="s">
        <v>203</v>
      </c>
      <c r="D20" s="134">
        <v>2080506</v>
      </c>
      <c r="E20" s="134" t="s">
        <v>92</v>
      </c>
      <c r="F20" s="134">
        <v>30109</v>
      </c>
      <c r="G20" s="134" t="s">
        <v>204</v>
      </c>
      <c r="H20" s="135">
        <v>85317</v>
      </c>
      <c r="I20" s="135">
        <v>85317</v>
      </c>
      <c r="J20" s="46"/>
      <c r="K20" s="50"/>
      <c r="L20" s="50"/>
      <c r="M20" s="135">
        <v>85317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46"/>
      <c r="Y20" s="50"/>
    </row>
    <row r="21" ht="21" customHeight="1" spans="1:25">
      <c r="A21" s="133" t="s">
        <v>70</v>
      </c>
      <c r="B21" s="134" t="s">
        <v>205</v>
      </c>
      <c r="C21" s="134" t="s">
        <v>206</v>
      </c>
      <c r="D21" s="134">
        <v>2101101</v>
      </c>
      <c r="E21" s="134" t="s">
        <v>97</v>
      </c>
      <c r="F21" s="134">
        <v>30110</v>
      </c>
      <c r="G21" s="134" t="s">
        <v>207</v>
      </c>
      <c r="H21" s="135">
        <v>145125</v>
      </c>
      <c r="I21" s="135">
        <v>145125</v>
      </c>
      <c r="J21" s="46"/>
      <c r="K21" s="50"/>
      <c r="L21" s="50"/>
      <c r="M21" s="135">
        <v>145125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46"/>
      <c r="Y21" s="50"/>
    </row>
    <row r="22" ht="21" customHeight="1" spans="1:25">
      <c r="A22" s="133" t="s">
        <v>70</v>
      </c>
      <c r="B22" s="134" t="s">
        <v>205</v>
      </c>
      <c r="C22" s="134" t="s">
        <v>206</v>
      </c>
      <c r="D22" s="134">
        <v>2101102</v>
      </c>
      <c r="E22" s="134" t="s">
        <v>98</v>
      </c>
      <c r="F22" s="134">
        <v>30110</v>
      </c>
      <c r="G22" s="134" t="s">
        <v>207</v>
      </c>
      <c r="H22" s="135">
        <v>90158</v>
      </c>
      <c r="I22" s="135">
        <v>90158</v>
      </c>
      <c r="J22" s="46"/>
      <c r="K22" s="50"/>
      <c r="L22" s="50"/>
      <c r="M22" s="135">
        <v>90158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6"/>
      <c r="Y22" s="50"/>
    </row>
    <row r="23" ht="21" customHeight="1" spans="1:25">
      <c r="A23" s="133" t="s">
        <v>70</v>
      </c>
      <c r="B23" s="134" t="s">
        <v>205</v>
      </c>
      <c r="C23" s="134" t="s">
        <v>206</v>
      </c>
      <c r="D23" s="134">
        <v>2101103</v>
      </c>
      <c r="E23" s="134" t="s">
        <v>99</v>
      </c>
      <c r="F23" s="134">
        <v>30111</v>
      </c>
      <c r="G23" s="134" t="s">
        <v>208</v>
      </c>
      <c r="H23" s="135">
        <v>206172</v>
      </c>
      <c r="I23" s="135">
        <v>206172</v>
      </c>
      <c r="J23" s="46"/>
      <c r="K23" s="50"/>
      <c r="L23" s="50"/>
      <c r="M23" s="135">
        <v>206172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46"/>
      <c r="Y23" s="50"/>
    </row>
    <row r="24" ht="21" customHeight="1" spans="1:25">
      <c r="A24" s="133" t="s">
        <v>70</v>
      </c>
      <c r="B24" s="134" t="s">
        <v>205</v>
      </c>
      <c r="C24" s="134" t="s">
        <v>206</v>
      </c>
      <c r="D24" s="134">
        <v>2101199</v>
      </c>
      <c r="E24" s="134" t="s">
        <v>100</v>
      </c>
      <c r="F24" s="134">
        <v>30112</v>
      </c>
      <c r="G24" s="134" t="s">
        <v>199</v>
      </c>
      <c r="H24" s="135">
        <v>25380</v>
      </c>
      <c r="I24" s="135">
        <v>25380</v>
      </c>
      <c r="J24" s="46"/>
      <c r="K24" s="50"/>
      <c r="L24" s="50"/>
      <c r="M24" s="135">
        <v>25380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6"/>
      <c r="Y24" s="50"/>
    </row>
    <row r="25" ht="21" customHeight="1" spans="1:25">
      <c r="A25" s="133" t="s">
        <v>70</v>
      </c>
      <c r="B25" s="134" t="s">
        <v>209</v>
      </c>
      <c r="C25" s="134" t="s">
        <v>210</v>
      </c>
      <c r="D25" s="134">
        <v>2101199</v>
      </c>
      <c r="E25" s="134" t="s">
        <v>100</v>
      </c>
      <c r="F25" s="134">
        <v>30112</v>
      </c>
      <c r="G25" s="134" t="s">
        <v>199</v>
      </c>
      <c r="H25" s="135">
        <v>14724</v>
      </c>
      <c r="I25" s="135">
        <v>14724</v>
      </c>
      <c r="J25" s="46"/>
      <c r="K25" s="50"/>
      <c r="L25" s="50"/>
      <c r="M25" s="135">
        <v>14724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6"/>
      <c r="Y25" s="50"/>
    </row>
    <row r="26" ht="21" customHeight="1" spans="1:25">
      <c r="A26" s="133" t="s">
        <v>70</v>
      </c>
      <c r="B26" s="134" t="s">
        <v>205</v>
      </c>
      <c r="C26" s="134" t="s">
        <v>206</v>
      </c>
      <c r="D26" s="134">
        <v>2101199</v>
      </c>
      <c r="E26" s="134" t="s">
        <v>100</v>
      </c>
      <c r="F26" s="134">
        <v>30112</v>
      </c>
      <c r="G26" s="134" t="s">
        <v>199</v>
      </c>
      <c r="H26" s="135">
        <v>5170</v>
      </c>
      <c r="I26" s="135">
        <v>5170</v>
      </c>
      <c r="J26" s="46"/>
      <c r="K26" s="50"/>
      <c r="L26" s="50"/>
      <c r="M26" s="135">
        <v>5170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6"/>
      <c r="Y26" s="50"/>
    </row>
    <row r="27" ht="21" customHeight="1" spans="1:25">
      <c r="A27" s="133" t="s">
        <v>70</v>
      </c>
      <c r="B27" s="134" t="s">
        <v>211</v>
      </c>
      <c r="C27" s="134" t="s">
        <v>212</v>
      </c>
      <c r="D27" s="134">
        <v>2010401</v>
      </c>
      <c r="E27" s="134" t="s">
        <v>87</v>
      </c>
      <c r="F27" s="134">
        <v>30305</v>
      </c>
      <c r="G27" s="134" t="s">
        <v>213</v>
      </c>
      <c r="H27" s="135">
        <v>67200</v>
      </c>
      <c r="I27" s="135">
        <v>67200</v>
      </c>
      <c r="J27" s="46"/>
      <c r="K27" s="50"/>
      <c r="L27" s="50"/>
      <c r="M27" s="135">
        <v>67200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6"/>
      <c r="Y27" s="50"/>
    </row>
    <row r="28" ht="21" customHeight="1" spans="1:25">
      <c r="A28" s="133" t="s">
        <v>70</v>
      </c>
      <c r="B28" s="134" t="s">
        <v>214</v>
      </c>
      <c r="C28" s="134" t="s">
        <v>215</v>
      </c>
      <c r="D28" s="134">
        <v>2010401</v>
      </c>
      <c r="E28" s="134" t="s">
        <v>87</v>
      </c>
      <c r="F28" s="134">
        <v>30305</v>
      </c>
      <c r="G28" s="134" t="s">
        <v>213</v>
      </c>
      <c r="H28" s="135">
        <v>80000</v>
      </c>
      <c r="I28" s="135">
        <v>80000</v>
      </c>
      <c r="J28" s="141"/>
      <c r="K28" s="50"/>
      <c r="L28" s="50"/>
      <c r="M28" s="135">
        <v>80000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6"/>
      <c r="Y28" s="50"/>
    </row>
    <row r="29" ht="21" customHeight="1" spans="1:25">
      <c r="A29" s="133" t="s">
        <v>70</v>
      </c>
      <c r="B29" s="134" t="s">
        <v>216</v>
      </c>
      <c r="C29" s="134" t="s">
        <v>217</v>
      </c>
      <c r="D29" s="134">
        <v>2080501</v>
      </c>
      <c r="E29" s="134" t="s">
        <v>90</v>
      </c>
      <c r="F29" s="134">
        <v>30301</v>
      </c>
      <c r="G29" s="134" t="s">
        <v>217</v>
      </c>
      <c r="H29" s="135">
        <v>101160</v>
      </c>
      <c r="I29" s="135">
        <v>101160</v>
      </c>
      <c r="J29" s="46"/>
      <c r="K29" s="50"/>
      <c r="L29" s="50"/>
      <c r="M29" s="135">
        <v>101160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46"/>
      <c r="Y29" s="50"/>
    </row>
    <row r="30" ht="21" customHeight="1" spans="1:25">
      <c r="A30" s="133" t="s">
        <v>70</v>
      </c>
      <c r="B30" s="134" t="s">
        <v>218</v>
      </c>
      <c r="C30" s="134" t="s">
        <v>219</v>
      </c>
      <c r="D30" s="134">
        <v>2080501</v>
      </c>
      <c r="E30" s="134" t="s">
        <v>90</v>
      </c>
      <c r="F30" s="134">
        <v>30302</v>
      </c>
      <c r="G30" s="134" t="s">
        <v>220</v>
      </c>
      <c r="H30" s="135">
        <v>788759</v>
      </c>
      <c r="I30" s="135">
        <v>788759</v>
      </c>
      <c r="J30" s="46"/>
      <c r="K30" s="50"/>
      <c r="L30" s="50"/>
      <c r="M30" s="135">
        <v>788759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46"/>
      <c r="Y30" s="50"/>
    </row>
    <row r="31" ht="21" customHeight="1" spans="1:25">
      <c r="A31" s="133" t="s">
        <v>70</v>
      </c>
      <c r="B31" s="134" t="s">
        <v>221</v>
      </c>
      <c r="C31" s="134" t="s">
        <v>222</v>
      </c>
      <c r="D31" s="134">
        <v>2010401</v>
      </c>
      <c r="E31" s="134" t="s">
        <v>87</v>
      </c>
      <c r="F31" s="134">
        <v>30231</v>
      </c>
      <c r="G31" s="134" t="s">
        <v>223</v>
      </c>
      <c r="H31" s="135">
        <v>15000</v>
      </c>
      <c r="I31" s="135">
        <v>15000</v>
      </c>
      <c r="J31" s="46"/>
      <c r="K31" s="50"/>
      <c r="L31" s="50"/>
      <c r="M31" s="135">
        <v>15000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46"/>
      <c r="Y31" s="50"/>
    </row>
    <row r="32" ht="21" customHeight="1" spans="1:25">
      <c r="A32" s="133" t="s">
        <v>70</v>
      </c>
      <c r="B32" s="134" t="s">
        <v>224</v>
      </c>
      <c r="C32" s="134" t="s">
        <v>225</v>
      </c>
      <c r="D32" s="134">
        <v>2010401</v>
      </c>
      <c r="E32" s="134" t="s">
        <v>87</v>
      </c>
      <c r="F32" s="134">
        <v>30231</v>
      </c>
      <c r="G32" s="134" t="s">
        <v>223</v>
      </c>
      <c r="H32" s="135">
        <v>17490</v>
      </c>
      <c r="I32" s="135">
        <v>17490</v>
      </c>
      <c r="J32" s="46"/>
      <c r="K32" s="50"/>
      <c r="L32" s="50"/>
      <c r="M32" s="135">
        <v>17490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6"/>
      <c r="Y32" s="50"/>
    </row>
    <row r="33" ht="21" customHeight="1" spans="1:25">
      <c r="A33" s="133" t="s">
        <v>70</v>
      </c>
      <c r="B33" s="134" t="s">
        <v>226</v>
      </c>
      <c r="C33" s="134" t="s">
        <v>227</v>
      </c>
      <c r="D33" s="134">
        <v>2010401</v>
      </c>
      <c r="E33" s="134" t="s">
        <v>87</v>
      </c>
      <c r="F33" s="134">
        <v>30239</v>
      </c>
      <c r="G33" s="134" t="s">
        <v>228</v>
      </c>
      <c r="H33" s="135">
        <v>162600</v>
      </c>
      <c r="I33" s="135">
        <v>162600</v>
      </c>
      <c r="J33" s="46"/>
      <c r="K33" s="50"/>
      <c r="L33" s="50"/>
      <c r="M33" s="135">
        <v>162600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46"/>
      <c r="Y33" s="50"/>
    </row>
    <row r="34" ht="21" customHeight="1" spans="1:25">
      <c r="A34" s="133" t="s">
        <v>70</v>
      </c>
      <c r="B34" s="134" t="s">
        <v>229</v>
      </c>
      <c r="C34" s="134" t="s">
        <v>230</v>
      </c>
      <c r="D34" s="134">
        <v>2010401</v>
      </c>
      <c r="E34" s="134" t="s">
        <v>87</v>
      </c>
      <c r="F34" s="134">
        <v>30228</v>
      </c>
      <c r="G34" s="134" t="s">
        <v>230</v>
      </c>
      <c r="H34" s="135">
        <v>27590</v>
      </c>
      <c r="I34" s="135">
        <v>27590</v>
      </c>
      <c r="J34" s="46"/>
      <c r="K34" s="50"/>
      <c r="L34" s="50"/>
      <c r="M34" s="135">
        <v>27590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46"/>
      <c r="Y34" s="50"/>
    </row>
    <row r="35" ht="21" customHeight="1" spans="1:25">
      <c r="A35" s="133" t="s">
        <v>70</v>
      </c>
      <c r="B35" s="134" t="s">
        <v>231</v>
      </c>
      <c r="C35" s="134" t="s">
        <v>232</v>
      </c>
      <c r="D35" s="134">
        <v>2010401</v>
      </c>
      <c r="E35" s="134" t="s">
        <v>87</v>
      </c>
      <c r="F35" s="134">
        <v>30206</v>
      </c>
      <c r="G35" s="134" t="s">
        <v>233</v>
      </c>
      <c r="H35" s="135">
        <v>1000</v>
      </c>
      <c r="I35" s="135">
        <v>1000</v>
      </c>
      <c r="J35" s="46"/>
      <c r="K35" s="50"/>
      <c r="L35" s="50"/>
      <c r="M35" s="135">
        <v>1000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6"/>
      <c r="Y35" s="50"/>
    </row>
    <row r="36" ht="21" customHeight="1" spans="1:25">
      <c r="A36" s="133" t="s">
        <v>70</v>
      </c>
      <c r="B36" s="134" t="s">
        <v>231</v>
      </c>
      <c r="C36" s="134" t="s">
        <v>232</v>
      </c>
      <c r="D36" s="134">
        <v>2010401</v>
      </c>
      <c r="E36" s="134" t="s">
        <v>87</v>
      </c>
      <c r="F36" s="134">
        <v>30202</v>
      </c>
      <c r="G36" s="134" t="s">
        <v>234</v>
      </c>
      <c r="H36" s="135">
        <v>10000</v>
      </c>
      <c r="I36" s="135">
        <v>10000</v>
      </c>
      <c r="J36" s="142"/>
      <c r="K36" s="50"/>
      <c r="L36" s="50"/>
      <c r="M36" s="135">
        <v>10000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46"/>
      <c r="Y36" s="50"/>
    </row>
    <row r="37" ht="21" customHeight="1" spans="1:25">
      <c r="A37" s="133" t="s">
        <v>70</v>
      </c>
      <c r="B37" s="134" t="s">
        <v>231</v>
      </c>
      <c r="C37" s="134" t="s">
        <v>232</v>
      </c>
      <c r="D37" s="134">
        <v>2010401</v>
      </c>
      <c r="E37" s="134" t="s">
        <v>87</v>
      </c>
      <c r="F37" s="134">
        <v>30201</v>
      </c>
      <c r="G37" s="134" t="s">
        <v>235</v>
      </c>
      <c r="H37" s="135">
        <v>40000</v>
      </c>
      <c r="I37" s="135">
        <v>40000</v>
      </c>
      <c r="J37" s="46"/>
      <c r="K37" s="50"/>
      <c r="L37" s="50"/>
      <c r="M37" s="135">
        <v>40000</v>
      </c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46"/>
      <c r="Y37" s="50"/>
    </row>
    <row r="38" ht="21" customHeight="1" spans="1:25">
      <c r="A38" s="133" t="s">
        <v>70</v>
      </c>
      <c r="B38" s="134" t="s">
        <v>231</v>
      </c>
      <c r="C38" s="134" t="s">
        <v>232</v>
      </c>
      <c r="D38" s="134">
        <v>2010401</v>
      </c>
      <c r="E38" s="134" t="s">
        <v>87</v>
      </c>
      <c r="F38" s="134">
        <v>30207</v>
      </c>
      <c r="G38" s="134" t="s">
        <v>236</v>
      </c>
      <c r="H38" s="135">
        <v>1000</v>
      </c>
      <c r="I38" s="135">
        <v>1000</v>
      </c>
      <c r="J38" s="46"/>
      <c r="K38" s="50"/>
      <c r="L38" s="50"/>
      <c r="M38" s="135">
        <v>1000</v>
      </c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46"/>
      <c r="Y38" s="50"/>
    </row>
    <row r="39" ht="21" customHeight="1" spans="1:25">
      <c r="A39" s="133" t="s">
        <v>70</v>
      </c>
      <c r="B39" s="134" t="s">
        <v>237</v>
      </c>
      <c r="C39" s="134" t="s">
        <v>238</v>
      </c>
      <c r="D39" s="134">
        <v>2010401</v>
      </c>
      <c r="E39" s="134" t="s">
        <v>87</v>
      </c>
      <c r="F39" s="134">
        <v>30239</v>
      </c>
      <c r="G39" s="134" t="s">
        <v>228</v>
      </c>
      <c r="H39" s="135">
        <v>16260</v>
      </c>
      <c r="I39" s="135">
        <v>16260</v>
      </c>
      <c r="J39" s="46"/>
      <c r="K39" s="50"/>
      <c r="L39" s="50"/>
      <c r="M39" s="135">
        <v>16260</v>
      </c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46"/>
      <c r="Y39" s="50"/>
    </row>
    <row r="40" ht="21" customHeight="1" spans="1:25">
      <c r="A40" s="133" t="s">
        <v>70</v>
      </c>
      <c r="B40" s="134" t="s">
        <v>231</v>
      </c>
      <c r="C40" s="134" t="s">
        <v>232</v>
      </c>
      <c r="D40" s="134">
        <v>2010401</v>
      </c>
      <c r="E40" s="134" t="s">
        <v>87</v>
      </c>
      <c r="F40" s="134">
        <v>30205</v>
      </c>
      <c r="G40" s="134" t="s">
        <v>239</v>
      </c>
      <c r="H40" s="135">
        <v>4000</v>
      </c>
      <c r="I40" s="135">
        <v>4000</v>
      </c>
      <c r="J40" s="46"/>
      <c r="K40" s="50"/>
      <c r="L40" s="50"/>
      <c r="M40" s="135">
        <v>4000</v>
      </c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46"/>
      <c r="Y40" s="50"/>
    </row>
    <row r="41" ht="21" customHeight="1" spans="1:25">
      <c r="A41" s="133" t="s">
        <v>70</v>
      </c>
      <c r="B41" s="134" t="s">
        <v>240</v>
      </c>
      <c r="C41" s="134" t="s">
        <v>241</v>
      </c>
      <c r="D41" s="134">
        <v>2010401</v>
      </c>
      <c r="E41" s="134" t="s">
        <v>87</v>
      </c>
      <c r="F41" s="134">
        <v>30201</v>
      </c>
      <c r="G41" s="134" t="s">
        <v>235</v>
      </c>
      <c r="H41" s="135">
        <v>22200</v>
      </c>
      <c r="I41" s="135">
        <v>22200</v>
      </c>
      <c r="J41" s="46"/>
      <c r="K41" s="50"/>
      <c r="L41" s="50"/>
      <c r="M41" s="135">
        <v>22200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46"/>
      <c r="Y41" s="50"/>
    </row>
    <row r="42" ht="21" customHeight="1" spans="1:25">
      <c r="A42" s="133" t="s">
        <v>70</v>
      </c>
      <c r="B42" s="134" t="s">
        <v>242</v>
      </c>
      <c r="C42" s="134" t="s">
        <v>243</v>
      </c>
      <c r="D42" s="134">
        <v>2080801</v>
      </c>
      <c r="E42" s="134" t="s">
        <v>94</v>
      </c>
      <c r="F42" s="134">
        <v>30305</v>
      </c>
      <c r="G42" s="134" t="s">
        <v>213</v>
      </c>
      <c r="H42" s="135">
        <v>149423</v>
      </c>
      <c r="I42" s="135">
        <v>149423</v>
      </c>
      <c r="J42" s="46"/>
      <c r="K42" s="50"/>
      <c r="L42" s="50"/>
      <c r="M42" s="135">
        <v>149423</v>
      </c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46"/>
      <c r="Y42" s="50"/>
    </row>
    <row r="43" ht="17.25" customHeight="1" spans="1:25">
      <c r="A43" s="32" t="s">
        <v>101</v>
      </c>
      <c r="B43" s="136"/>
      <c r="C43" s="136"/>
      <c r="D43" s="136"/>
      <c r="E43" s="136"/>
      <c r="F43" s="136"/>
      <c r="G43" s="137"/>
      <c r="H43" s="138">
        <f>SUM(H9:H42)</f>
        <v>5864367</v>
      </c>
      <c r="I43" s="138">
        <f>SUM(I9:I42)</f>
        <v>5864367</v>
      </c>
      <c r="J43" s="143" t="s">
        <v>71</v>
      </c>
      <c r="K43" s="138" t="s">
        <v>71</v>
      </c>
      <c r="L43" s="138" t="s">
        <v>71</v>
      </c>
      <c r="M43" s="138">
        <f>SUM(M9:M42)</f>
        <v>5864367</v>
      </c>
      <c r="N43" s="50" t="s">
        <v>71</v>
      </c>
      <c r="O43" s="50" t="s">
        <v>71</v>
      </c>
      <c r="P43" s="50" t="s">
        <v>71</v>
      </c>
      <c r="Q43" s="50" t="s">
        <v>71</v>
      </c>
      <c r="R43" s="50" t="s">
        <v>71</v>
      </c>
      <c r="S43" s="50" t="s">
        <v>71</v>
      </c>
      <c r="T43" s="50" t="s">
        <v>71</v>
      </c>
      <c r="U43" s="50" t="s">
        <v>71</v>
      </c>
      <c r="V43" s="50" t="s">
        <v>71</v>
      </c>
      <c r="W43" s="50" t="s">
        <v>71</v>
      </c>
      <c r="X43" s="46" t="s">
        <v>71</v>
      </c>
      <c r="Y43" s="50" t="s">
        <v>71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  <ignoredErrors>
    <ignoredError sqref="B9:B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F17" sqref="F17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2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2"/>
      <c r="W1" s="37"/>
      <c r="X1" s="37" t="s">
        <v>244</v>
      </c>
    </row>
    <row r="2" ht="27.75" customHeight="1" spans="1:24">
      <c r="A2" s="5" t="s">
        <v>245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2"/>
      <c r="W3" s="103"/>
      <c r="X3" s="103" t="s">
        <v>149</v>
      </c>
    </row>
    <row r="4" ht="21.75" customHeight="1" spans="1:24">
      <c r="A4" s="10" t="s">
        <v>246</v>
      </c>
      <c r="B4" s="11" t="s">
        <v>160</v>
      </c>
      <c r="C4" s="10" t="s">
        <v>161</v>
      </c>
      <c r="D4" s="10" t="s">
        <v>159</v>
      </c>
      <c r="E4" s="11" t="s">
        <v>162</v>
      </c>
      <c r="F4" s="11" t="s">
        <v>163</v>
      </c>
      <c r="G4" s="11" t="s">
        <v>247</v>
      </c>
      <c r="H4" s="11" t="s">
        <v>248</v>
      </c>
      <c r="I4" s="17" t="s">
        <v>56</v>
      </c>
      <c r="J4" s="12" t="s">
        <v>249</v>
      </c>
      <c r="K4" s="13"/>
      <c r="L4" s="13"/>
      <c r="M4" s="14"/>
      <c r="N4" s="12" t="s">
        <v>168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25" t="s">
        <v>59</v>
      </c>
      <c r="K5" s="12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174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27" t="s">
        <v>58</v>
      </c>
      <c r="K6" s="8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58</v>
      </c>
      <c r="K7" s="43" t="s">
        <v>250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3"/>
      <c r="B9" s="123"/>
      <c r="C9" s="23" t="s">
        <v>71</v>
      </c>
      <c r="D9" s="123"/>
      <c r="E9" s="123"/>
      <c r="F9" s="123"/>
      <c r="G9" s="123"/>
      <c r="H9" s="123"/>
      <c r="I9" s="25" t="s">
        <v>71</v>
      </c>
      <c r="J9" s="25" t="s">
        <v>71</v>
      </c>
      <c r="K9" s="25" t="s">
        <v>71</v>
      </c>
      <c r="L9" s="25" t="s">
        <v>71</v>
      </c>
      <c r="M9" s="25" t="s">
        <v>71</v>
      </c>
      <c r="N9" s="50" t="s">
        <v>71</v>
      </c>
      <c r="O9" s="50" t="s">
        <v>71</v>
      </c>
      <c r="P9" s="25"/>
      <c r="Q9" s="25" t="s">
        <v>71</v>
      </c>
      <c r="R9" s="25" t="s">
        <v>71</v>
      </c>
      <c r="S9" s="25" t="s">
        <v>71</v>
      </c>
      <c r="T9" s="25" t="s">
        <v>71</v>
      </c>
      <c r="U9" s="50" t="s">
        <v>71</v>
      </c>
      <c r="V9" s="25" t="s">
        <v>71</v>
      </c>
      <c r="W9" s="46" t="s">
        <v>71</v>
      </c>
      <c r="X9" s="25" t="s">
        <v>71</v>
      </c>
    </row>
    <row r="10" ht="21.75" customHeight="1" spans="1:24">
      <c r="A10" s="124" t="s">
        <v>71</v>
      </c>
      <c r="B10" s="124" t="s">
        <v>71</v>
      </c>
      <c r="C10" s="30" t="s">
        <v>71</v>
      </c>
      <c r="D10" s="124" t="s">
        <v>71</v>
      </c>
      <c r="E10" s="124" t="s">
        <v>71</v>
      </c>
      <c r="F10" s="124" t="s">
        <v>71</v>
      </c>
      <c r="G10" s="124" t="s">
        <v>71</v>
      </c>
      <c r="H10" s="124" t="s">
        <v>71</v>
      </c>
      <c r="I10" s="31" t="s">
        <v>71</v>
      </c>
      <c r="J10" s="31" t="s">
        <v>71</v>
      </c>
      <c r="K10" s="31" t="s">
        <v>71</v>
      </c>
      <c r="L10" s="31" t="s">
        <v>71</v>
      </c>
      <c r="M10" s="31" t="s">
        <v>71</v>
      </c>
      <c r="N10" s="46" t="s">
        <v>71</v>
      </c>
      <c r="O10" s="46" t="s">
        <v>71</v>
      </c>
      <c r="P10" s="31"/>
      <c r="Q10" s="31" t="s">
        <v>71</v>
      </c>
      <c r="R10" s="31" t="s">
        <v>71</v>
      </c>
      <c r="S10" s="31" t="s">
        <v>71</v>
      </c>
      <c r="T10" s="31" t="s">
        <v>71</v>
      </c>
      <c r="U10" s="46" t="s">
        <v>71</v>
      </c>
      <c r="V10" s="31" t="s">
        <v>71</v>
      </c>
      <c r="W10" s="46" t="s">
        <v>71</v>
      </c>
      <c r="X10" s="31" t="s">
        <v>71</v>
      </c>
    </row>
    <row r="11" ht="18.75" customHeight="1" spans="1:24">
      <c r="A11" s="32" t="s">
        <v>101</v>
      </c>
      <c r="B11" s="33"/>
      <c r="C11" s="33"/>
      <c r="D11" s="33"/>
      <c r="E11" s="33"/>
      <c r="F11" s="33"/>
      <c r="G11" s="33"/>
      <c r="H11" s="34"/>
      <c r="I11" s="25" t="s">
        <v>71</v>
      </c>
      <c r="J11" s="25" t="s">
        <v>71</v>
      </c>
      <c r="K11" s="31" t="s">
        <v>71</v>
      </c>
      <c r="L11" s="25" t="s">
        <v>71</v>
      </c>
      <c r="M11" s="25" t="s">
        <v>71</v>
      </c>
      <c r="N11" s="25" t="s">
        <v>71</v>
      </c>
      <c r="O11" s="25" t="s">
        <v>71</v>
      </c>
      <c r="P11" s="25"/>
      <c r="Q11" s="25" t="s">
        <v>71</v>
      </c>
      <c r="R11" s="25" t="s">
        <v>71</v>
      </c>
      <c r="S11" s="25" t="s">
        <v>71</v>
      </c>
      <c r="T11" s="25" t="s">
        <v>71</v>
      </c>
      <c r="U11" s="46" t="s">
        <v>71</v>
      </c>
      <c r="V11" s="25" t="s">
        <v>71</v>
      </c>
      <c r="W11" s="46" t="s">
        <v>71</v>
      </c>
      <c r="X11" s="25" t="s">
        <v>71</v>
      </c>
    </row>
    <row r="12" customHeight="1" spans="1:1">
      <c r="A12" s="1" t="s">
        <v>251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abSelected="1" workbookViewId="0">
      <selection activeCell="C14" sqref="C14"/>
    </sheetView>
  </sheetViews>
  <sheetFormatPr defaultColWidth="9.14285714285714" defaultRowHeight="12" customHeight="1" outlineLevelRow="7"/>
  <cols>
    <col min="1" max="1" width="30.2857142857143" style="35" customWidth="1"/>
    <col min="2" max="2" width="30.2857142857143" style="36" customWidth="1"/>
    <col min="3" max="6" width="30.2857142857143" style="35" customWidth="1"/>
    <col min="7" max="7" width="11.2857142857143" style="36" customWidth="1"/>
    <col min="8" max="8" width="13.1428571428571" style="35" customWidth="1"/>
    <col min="9" max="10" width="12.4285714285714" style="36" customWidth="1"/>
    <col min="11" max="11" width="17.8571428571429" style="35" customWidth="1"/>
    <col min="12" max="12" width="9.14285714285714" style="36" customWidth="1"/>
    <col min="13" max="16384" width="9.14285714285714" style="36"/>
  </cols>
  <sheetData>
    <row r="1" ht="15" customHeight="1" spans="11:11">
      <c r="K1" s="91" t="s">
        <v>252</v>
      </c>
    </row>
    <row r="2" ht="28.5" customHeight="1" spans="1:11">
      <c r="A2" s="51" t="s">
        <v>253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254</v>
      </c>
      <c r="B4" s="55" t="s">
        <v>160</v>
      </c>
      <c r="C4" s="43" t="s">
        <v>255</v>
      </c>
      <c r="D4" s="43" t="s">
        <v>256</v>
      </c>
      <c r="E4" s="43" t="s">
        <v>257</v>
      </c>
      <c r="F4" s="43" t="s">
        <v>258</v>
      </c>
      <c r="G4" s="55" t="s">
        <v>259</v>
      </c>
      <c r="H4" s="43" t="s">
        <v>260</v>
      </c>
      <c r="I4" s="55" t="s">
        <v>261</v>
      </c>
      <c r="J4" s="55" t="s">
        <v>262</v>
      </c>
      <c r="K4" s="43" t="s">
        <v>263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30" t="s">
        <v>71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54.75" customHeight="1" spans="1:11">
      <c r="A7" s="23" t="s">
        <v>71</v>
      </c>
      <c r="B7" s="23" t="s">
        <v>71</v>
      </c>
      <c r="C7" s="23" t="s">
        <v>71</v>
      </c>
      <c r="D7" s="23" t="s">
        <v>71</v>
      </c>
      <c r="E7" s="23" t="s">
        <v>71</v>
      </c>
      <c r="F7" s="30" t="s">
        <v>71</v>
      </c>
      <c r="G7" s="23" t="s">
        <v>71</v>
      </c>
      <c r="H7" s="30" t="s">
        <v>71</v>
      </c>
      <c r="I7" s="23" t="s">
        <v>71</v>
      </c>
      <c r="J7" s="23" t="s">
        <v>71</v>
      </c>
      <c r="K7" s="30" t="s">
        <v>71</v>
      </c>
    </row>
    <row r="8" customHeight="1" spans="1:1">
      <c r="A8" s="35" t="s">
        <v>264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2023-07-14T00:46:36Z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B914225675FC4AD79A6B74CE5534A0D4</vt:lpwstr>
  </property>
</Properties>
</file>