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firstSheet="9" activeTab="10"/>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1" sheetId="12" r:id="rId12"/>
    <sheet name="GK12 2021年度项目支出绩效自评表2" sheetId="13" r:id="rId13"/>
    <sheet name="GK12 2021年度项目支出绩效自评表3" sheetId="14" r:id="rId14"/>
    <sheet name="GK12 2021年度项目支出绩效自评表4" sheetId="15" r:id="rId15"/>
    <sheet name="GK12 2021年度项目支出绩效自评表5" sheetId="16" r:id="rId16"/>
  </sheets>
  <definedNames/>
  <calcPr fullCalcOnLoad="1"/>
</workbook>
</file>

<file path=xl/sharedStrings.xml><?xml version="1.0" encoding="utf-8"?>
<sst xmlns="http://schemas.openxmlformats.org/spreadsheetml/2006/main" count="3400" uniqueCount="700">
  <si>
    <t>收入支出决算总表</t>
  </si>
  <si>
    <t>公开01表</t>
  </si>
  <si>
    <t>部门：大姚县金碧镇仓街卫生院</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</si>
  <si>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</si>
  <si>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</si>
  <si>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</si>
  <si>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</si>
  <si>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</si>
  <si>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</si>
  <si>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</si>
  <si>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</si>
  <si>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</si>
  <si>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</si>
  <si>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</si>
  <si>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</si>
  <si>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</si>
  <si>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</si>
  <si>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</si>
  <si>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</si>
  <si>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</si>
  <si>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</si>
  <si>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</si>
  <si>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</si>
  <si>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</si>
  <si>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</si>
  <si>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</si>
  <si>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</si>
  <si>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</si>
  <si>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</si>
  <si>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</si>
  <si>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</si>
  <si>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</si>
  <si>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</si>
  <si>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</si>
  <si>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</si>
  <si>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</si>
  <si>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</si>
  <si>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</si>
  <si>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</si>
  <si>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</si>
  <si>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</si>
  <si>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</si>
  <si>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</si>
  <si>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</si>
  <si>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</si>
  <si>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</si>
  <si>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</si>
  <si>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</si>
  <si>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</si>
  <si>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</si>
  <si>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</si>
  <si>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</si>
  <si>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</si>
  <si>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</si>
  <si>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</si>
  <si>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</si>
  <si>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</si>
  <si>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</si>
  <si>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</si>
  <si>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</si>
  <si>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</si>
  <si>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</si>
  <si>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</si>
  <si>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</si>
  <si>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</si>
  <si>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</si>
  <si>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</si>
  <si>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</si>
  <si>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</si>
  <si>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</si>
  <si>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</si>
  <si>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</si>
  <si>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</si>
  <si>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</si>
  <si>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</si>
  <si>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</si>
  <si>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</si>
  <si>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</si>
  <si>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</si>
  <si>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</si>
  <si>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</si>
  <si>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</si>
  <si>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</si>
  <si>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</si>
  <si>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</si>
  <si>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</si>
  <si>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</si>
  <si>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</si>
  <si>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</si>
  <si>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</si>
  <si>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</si>
  <si>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</si>
  <si>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</si>
  <si>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</si>
  <si>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</si>
  <si>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</si>
  <si>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</si>
  <si>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</si>
  <si>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</si>
  <si>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</si>
  <si>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</si>
  <si>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</si>
  <si>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</si>
  <si>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</si>
  <si>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</si>
  <si>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</si>
  <si>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</si>
  <si>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</si>
  <si>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</si>
  <si>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</si>
  <si>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</si>
  <si>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</si>
  <si>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</si>
  <si>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</si>
  <si>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</si>
  <si>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</si>
  <si>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</si>
  <si>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</si>
  <si>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</si>
  <si>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</si>
  <si>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</si>
  <si>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</si>
  <si>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</si>
  <si>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</si>
  <si>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</si>
  <si>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</si>
  <si>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</si>
  <si>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</si>
  <si>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</si>
  <si>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</si>
  <si>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</si>
  <si>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</si>
  <si>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</si>
  <si>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</si>
  <si>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</si>
  <si>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</si>
  <si>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</si>
  <si>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</si>
  <si>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</si>
  <si>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</si>
  <si>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21003</t>
  </si>
  <si>
    <t>基层医疗卫生机构</t>
  </si>
  <si>
    <t>2100302</t>
  </si>
  <si>
    <t xml:space="preserve">  乡镇卫生院</t>
  </si>
  <si>
    <t>21004</t>
  </si>
  <si>
    <t>公共卫生</t>
  </si>
  <si>
    <t>2100408</t>
  </si>
  <si>
    <t xml:space="preserve">  基本公共卫生服务</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</si>
  <si>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</si>
  <si>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</si>
  <si>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</si>
  <si>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</si>
  <si>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</si>
  <si>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</si>
  <si>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</si>
  <si>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</si>
  <si>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</si>
  <si>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</si>
  <si>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</si>
  <si>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</si>
  <si>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</si>
  <si>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</si>
  <si>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</si>
  <si>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</si>
  <si>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</si>
  <si>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</si>
  <si>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</si>
  <si>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</si>
  <si>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2100409</t>
  </si>
  <si>
    <t xml:space="preserve">  重大公共卫生服务</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</si>
  <si>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</si>
  <si>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</si>
  <si>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</si>
  <si>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</si>
  <si>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</si>
  <si>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</si>
  <si>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</si>
  <si>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</si>
  <si>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</si>
  <si>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</si>
  <si>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</si>
  <si>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</si>
  <si>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</si>
  <si>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</si>
  <si>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</si>
  <si>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</si>
  <si>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</si>
  <si>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</si>
  <si>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</si>
  <si>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</si>
  <si>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</si>
  <si>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</si>
  <si>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</si>
  <si>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</si>
  <si>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</si>
  <si>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</si>
  <si>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</si>
  <si>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</si>
  <si>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</si>
  <si>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</si>
  <si>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</si>
  <si>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</si>
  <si>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</si>
  <si>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</si>
  <si>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</si>
  <si>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</si>
  <si>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</si>
  <si>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</si>
  <si>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</si>
  <si>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</si>
  <si>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</si>
  <si>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</si>
  <si>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</si>
  <si>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</si>
  <si>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</si>
  <si>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</si>
  <si>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</si>
  <si>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</si>
  <si>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</si>
  <si>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</si>
  <si>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</si>
  <si>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</si>
  <si>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</si>
  <si>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</si>
  <si>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</si>
  <si>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</si>
  <si>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</si>
  <si>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</si>
  <si>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</si>
  <si>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</si>
  <si>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</si>
  <si>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</si>
  <si>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</si>
  <si>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</si>
  <si>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</si>
  <si>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</si>
  <si>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</si>
  <si>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</si>
  <si>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</si>
  <si>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</si>
  <si>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</si>
  <si>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</si>
  <si>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</si>
  <si>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</si>
  <si>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</si>
  <si>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</si>
  <si>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</si>
  <si>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</si>
  <si>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</si>
  <si>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</si>
  <si>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</si>
  <si>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</si>
  <si>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</si>
  <si>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</si>
  <si>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</si>
  <si>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</si>
  <si>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</si>
  <si>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</si>
  <si>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</si>
  <si>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</si>
  <si>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</si>
  <si>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</si>
  <si>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</si>
  <si>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</si>
  <si>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</si>
  <si>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</si>
  <si>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</si>
  <si>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</si>
  <si>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</si>
  <si>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</si>
  <si>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</si>
  <si>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</si>
  <si>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</si>
  <si>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</si>
  <si>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</si>
  <si>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</si>
  <si>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</si>
  <si>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</si>
  <si>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</si>
  <si>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</si>
  <si>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</si>
  <si>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</si>
  <si>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</si>
  <si>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</si>
  <si>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</si>
  <si>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</si>
  <si>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</si>
  <si>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</si>
  <si>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</si>
  <si>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</si>
  <si>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</si>
  <si>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</si>
  <si>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</si>
  <si>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</si>
  <si>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</si>
  <si>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</si>
  <si>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</si>
  <si>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</si>
  <si>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</si>
  <si>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</si>
  <si>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</si>
  <si>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</si>
  <si>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</si>
  <si>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</si>
  <si>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</si>
  <si>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</si>
  <si>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</si>
  <si>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</si>
  <si>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</si>
  <si>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</si>
  <si>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</si>
  <si>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</si>
  <si>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</si>
  <si>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</si>
  <si>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</si>
  <si>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</si>
  <si>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</si>
  <si>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</si>
  <si>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</si>
  <si>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</si>
  <si>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</si>
  <si>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</si>
  <si>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</si>
  <si>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</si>
  <si>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</si>
  <si>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</si>
  <si>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</si>
  <si>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</si>
  <si>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</si>
  <si>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</si>
  <si>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</si>
  <si>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</si>
  <si>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</si>
  <si>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</si>
  <si>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</si>
  <si>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</si>
  <si>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</si>
  <si>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</si>
  <si>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</si>
  <si>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</si>
  <si>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</si>
  <si>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</si>
  <si>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</si>
  <si>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</si>
  <si>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</si>
  <si>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</si>
  <si>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</si>
  <si>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</si>
  <si>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</si>
  <si>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</si>
  <si>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</si>
  <si>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</si>
  <si>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</si>
  <si>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</si>
  <si>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</si>
  <si>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</si>
  <si>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</si>
  <si>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</si>
  <si>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</si>
  <si>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</si>
  <si>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</si>
  <si>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</si>
  <si>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</si>
  <si>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</si>
  <si>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</si>
  <si>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</si>
  <si>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</si>
  <si>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</si>
  <si>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</si>
  <si>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</si>
  <si>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</si>
  <si>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</si>
  <si>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</si>
  <si>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</si>
  <si>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</si>
  <si>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</si>
  <si>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</si>
  <si>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</si>
  <si>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</si>
  <si>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</si>
  <si>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</si>
  <si>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</si>
  <si>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</si>
  <si>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</si>
  <si>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</si>
  <si>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</si>
  <si>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</si>
  <si>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</si>
  <si>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r>
      <t>我单位</t>
    </r>
    <r>
      <rPr>
        <sz val="10"/>
        <color indexed="8"/>
        <rFont val="Arial"/>
        <family val="2"/>
      </rPr>
      <t>2021</t>
    </r>
    <r>
      <rPr>
        <sz val="10"/>
        <color indexed="8"/>
        <rFont val="宋体"/>
        <family val="0"/>
      </rPr>
      <t>年无政府性基金预算财政拨款收入支出，固此表无数据.</t>
    </r>
  </si>
  <si>
    <t>国有资本经营预算财政拨款收入支出决算表</t>
  </si>
  <si>
    <t>公开08表</t>
  </si>
  <si>
    <t>结转</t>
  </si>
  <si>
    <t>结余</t>
  </si>
  <si>
    <t>注：本表反映部门本年度国有资本经营预算财政拨款的收支和年初、年末结转结余情况。</t>
  </si>
  <si>
    <r>
      <t>我单位</t>
    </r>
    <r>
      <rPr>
        <sz val="10"/>
        <color indexed="8"/>
        <rFont val="Arial"/>
        <family val="2"/>
      </rPr>
      <t>2021</t>
    </r>
    <r>
      <rPr>
        <sz val="10"/>
        <color indexed="8"/>
        <rFont val="宋体"/>
        <family val="0"/>
      </rPr>
      <t>年无国有资本经营预算财政拨款收入支出，固此表无数据.</t>
    </r>
  </si>
  <si>
    <t>“三公”经费、行政参公单位机关运行经费情况表</t>
  </si>
  <si>
    <t>公开09表</t>
  </si>
  <si>
    <t>编制单位：大姚县金碧镇仓街卫生院</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</si>
  <si>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</si>
  <si>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</si>
  <si>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</si>
  <si>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</si>
  <si>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</si>
  <si>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</si>
  <si>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</si>
  <si>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</si>
  <si>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</si>
  <si>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</si>
  <si>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</si>
  <si>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</si>
  <si>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</si>
  <si>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</si>
  <si>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</si>
  <si>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</si>
  <si>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</si>
  <si>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</si>
  <si>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</si>
  <si>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</si>
  <si>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</si>
  <si>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</si>
  <si>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</si>
  <si>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</si>
  <si>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</si>
  <si>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</si>
  <si>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</si>
  <si>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</si>
  <si>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</si>
  <si>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</si>
  <si>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</si>
  <si>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r>
      <t>我单位</t>
    </r>
    <r>
      <rPr>
        <sz val="10"/>
        <color indexed="8"/>
        <rFont val="Arial"/>
        <family val="2"/>
      </rPr>
      <t>2021</t>
    </r>
    <r>
      <rPr>
        <sz val="10"/>
        <color indexed="8"/>
        <rFont val="宋体"/>
        <family val="0"/>
      </rPr>
      <t>年无“三公”经费、行政参公单位机关运行经费支出，故此表无数据。</t>
    </r>
  </si>
  <si>
    <t>2021年度部门整体支出绩效自评情况</t>
  </si>
  <si>
    <t>公开10表</t>
  </si>
  <si>
    <t>一、部门基本情况</t>
  </si>
  <si>
    <t>（一）部门概况</t>
  </si>
  <si>
    <t>大姚县金碧镇仓街卫生院属于财政全额拨款的事业单位，内设机构8个，分别是：办公室、公共卫生科、医疗组、护理组、财务科、住院部、门诊部、医技科。
截止2021年12月统计，部门基本情况如下：
在职人员编制15人，其中：事业编制15人，在职实有17人，其中： 专业技术人员16人，工勤人员1人，与上年相比无变化。
离退休人员 2人，其中： 离休0人，退休 2人。
车辆编制0辆，实有车辆0辆。</t>
  </si>
  <si>
    <t>（二）部门绩效目标的设立情况</t>
  </si>
  <si>
    <t>对乡村医生实施基本药物制度、基本公共卫生服务项目开展情况设了绩效考核任务、目标。</t>
  </si>
  <si>
    <t>（三）部门整体收支情况</t>
  </si>
  <si>
    <t>2021年度收入合计3825628.6元。其中：财政拨款收入3825628.6元，占总收入的100%,财政拨款收入中基本收入2667492.3元，占本年财政拨款收入的69.73%，项目收入1158136.3元,占本年收入的30.27%。2021年度支出合计4040012.79元。其中：基本支出2667492.3元，占本年支出的74.02%；项目支出1372520.49元，占本年支出的25.98%。</t>
  </si>
  <si>
    <t>（四）部门预算管理制度建设情况</t>
  </si>
  <si>
    <t>建立健全内部控制制度，落实问责制度和责任追究制度，形成关键环节、关键岗位相互分离、相互监督、相互制约机制。重视日常财务收支管理，对一切开支严格按照财务制度办理，杜绝不合理支出，提高资金的使用效率。</t>
  </si>
  <si>
    <t>（五）严控“三公经费”支出情况</t>
  </si>
  <si>
    <t>2021年我单位“三公经费支出”0元。</t>
  </si>
  <si>
    <t>二、绩效自评工作情况</t>
  </si>
  <si>
    <t>（一）绩效自评的目的</t>
  </si>
  <si>
    <t>通过对项目立项情况、资金使用情况、项目实施管理情况、项目纯净表现情况自我评价，了解相关项目资金使用是否达到预期目标、资金管理是否规范、资金使用是否有效，检验资金支出效率和效果，分析项目实施及资金使用中存在的问题及原因，及时总结经验，改进项目管理措施，不断增强和落实项目绩效管理责任，完完善项目工作机制，有效提高项目资金管理水平和使用效率，提高我局的绩效管理水平，强化支出责任，进一步提升财政资金使用效益。</t>
  </si>
  <si>
    <t>（二）自评组织过程</t>
  </si>
  <si>
    <t>1.前期准备</t>
  </si>
  <si>
    <t>按照项目支出和整体支出绩效自评要求，成立了相应的组织机构，专题研究落实好绩效自评工作。</t>
  </si>
  <si>
    <t>2.组织实施</t>
  </si>
  <si>
    <t>加强对我单位绩效自评的组织管理，我单位对照年初预算设定的绩效目标及指标值，对应填报年度实际完成值，并开展自评工作。</t>
  </si>
  <si>
    <t>三、评价情况分析及综合评价结论</t>
  </si>
  <si>
    <t>在评价过程中，采用定性指标和定量指标相结合的方法从预算决策与执行，资金使用、项目管理、项目绩效等方面，根据预定的评价指标体系分别各项目资金进行评价，综合单位的评价情况得出整体评价结论。</t>
  </si>
  <si>
    <t>四、存在的问题和整改情况</t>
  </si>
  <si>
    <t>存在问题：由于工作中对村级督导考核进度缓慢，导致不能及时将资金兑现的村级，另外县级财政紧张，不能及时支付各项费用，导致村级医务人员工作积极性不强，工作难以开展、落实。整改情况：加快对村级督导、考核工作进度，收集痕迹资料，加快资金支出进度。</t>
  </si>
  <si>
    <t>五、绩效自评结果应用</t>
  </si>
  <si>
    <t>绩效评价是对效果的评价，评价结果直接反应项目实施的效益，评价分为四个档次：分为优秀（95≧S）、良好（95&gt;S≧85）、合格（85&gt;S≧60）、不合格（S&lt;60）</t>
  </si>
  <si>
    <t>六、主要经验及做法</t>
  </si>
  <si>
    <t>一是领导重视，管理规范。我部门高度重视项目管理工作，不断增强项目规范意识、完善项目管理工作。严格执行相关规章制度，重大项目集体决策，项目使用程序和手续规范，确保项目资金安全。二是制度完善，监管有力。制定一系列符合本单位实际的项目管理制度，在执行过程中加强监督力度，确保项目能顺利、规范、有序的实施。</t>
  </si>
  <si>
    <t>七、其他需说明的情况</t>
  </si>
  <si>
    <t>无。</t>
  </si>
  <si>
    <t>备注：涉密部门和涉密信息按保密规定不公开。</t>
  </si>
  <si>
    <t>2021年度部门整体支出绩效自评表</t>
  </si>
  <si>
    <t>公开11表</t>
  </si>
  <si>
    <t>部门名称</t>
  </si>
  <si>
    <t>大姚县金碧镇仓街卫生院</t>
  </si>
  <si>
    <t>内容</t>
  </si>
  <si>
    <t>说明</t>
  </si>
  <si>
    <t>部门总体目标</t>
  </si>
  <si>
    <t>部门职责</t>
  </si>
  <si>
    <t>1、负责宣传贯彻党和政府的各项医疗卫生方针政策，执行各项卫生法律法规；
2、负责协助所在地人民政府制订和组织实施初级卫生保健、卫生事业发展规划和年度计划；
3、负责提供一般常见病、多发病、地方病和中医的基本诊疗服务和医学康复、妇幼保健、精神卫生、基本职业卫生、慢性病管理、计划生育技术等综合服务，承担乡村现场应急救护、转诊服务；
4、负责执行国家基本药物制度，实行基本药物的零差率销售；
5、负责开展疾病预防控制、计划免疫、卫生宣传、健康教育与咨询等公共卫生服务；
6、负责指导辖区内诊所、卫生站（室）业务工作，对村医和村妇幼保健人员进行相关技能培训；
7、负责开展城乡居民和城镇居民医疗保险的政策法规宣传与咨询，协助做好城乡居民医疗服务和即时补偿结算等工作；
8、负责协助开展辖区内卫生监督工作，协助处理辖区内突发公共卫生事件，承担区域内公共卫生信息收集与报告等任务；
9、负责开展无偿献血宣传，促进无偿献血事业发展；
10、负责承担卫生行政部门规定或批准的其他公共卫生服务和适宜医疗服务；
11、承担计划生育宣传教育、技术服务、优生指导、药具发放、信息咨询、随访服务、生殖保健等工作。
12、完成上级部门交办的其他工作任务。</t>
  </si>
  <si>
    <t>根据三定方案归纳</t>
  </si>
  <si>
    <t>总体绩效目标</t>
  </si>
  <si>
    <t>1、在各级党委、政府、主管部门的正确领导下，深入贯彻落实习近平新时代中国特色社会主义思想，以常抓不懈开展“两学一做”“不忘初心、牢记使命”主题教育为主线，以落实基层党建重点工作任务为抓手，统筹推进基层党建工作。
2、开展一般常见病、多发病的基本诊疗服务工作，并按规范开展治疗活动；
3、监督各村级卫生室严格执行国家基本药物制度，100%实行基本药物零差率销售；
4、为0-6岁儿童、65岁以上老年人、建档立卡贫困人口、计划生育特殊人口、孕产妇、慢性病（高血压、糖尿病）患者、严精神障碍患者、肺结核患者提供免费的基本公共卫生服务；
5、做好城乡居民和城镇职工基本医疗保险政策法规宣传，做好城乡居民医疗服务和即时补偿结算等工作；
6、按要求开展卫生监督工作，处置突发公共卫生事件，按季度完成健康教育讲座、宣传、咨询等工作；
7、及时准确发放避孕药具、叶酸、正确指导优生优育，并做好随访工作；
8、做好新冠肺炎疫情防控，并达到疫情防控常态化、规范化；
9、及时完成上级部门交办的其他临时性工作任务。</t>
  </si>
  <si>
    <t>根据部门职责，中长期规划，省委，省政府要求归纳</t>
  </si>
  <si>
    <t>一、部门年度目标</t>
  </si>
  <si>
    <t>财年</t>
  </si>
  <si>
    <t>目标</t>
  </si>
  <si>
    <t>实际完成情况</t>
  </si>
  <si>
    <t>2021</t>
  </si>
  <si>
    <t>1、在各级党委、政府、主管部门的正确领导下，深入贯彻落实习近平新时代中国特色社会主义思想，以常抓不懈开展“两学一做”“不忘初心、牢记使命”主题教育为主线，以落实基层党建重点工作任务为抓手，统筹推进基层党建工作。
2、做好本部门人员经费保障，按规定落实干部职工各项待遇，支持部门正常履职；
3、疫情防控：外防输入，进出单位的所有人员必须戴口罩、扫码（健康码、行程码）、测体温，配合村级做好外来人员排查工作。内部职工做好防护、定期核酸检测；
4、基本公共卫生工作方面：（1）0-6岁儿童、65岁以上老年人、建档立卡贫困人口、计划生育特殊人口、孕产妇、慢性病（高血压、糖尿病）患者、严精神障碍患者、肺结核患者家庭医生签约服务签约率达100%；（2）65岁以上老年人规范管理率不低于70%，年内至少开展一次健康体检；（3）高血压、糖尿病患者规范管理率不低于60%，每季度至少开展一次随访服务；（4）常住人口HIV检测率不低于70%；（5）常住人口梅毒检测率不低于25%；（6）年内孕产妇死亡率控制在1/10万以下，儿童死亡率5‰以内；（7）居民健康档案合格率不低于90%。
5、做好城乡居民和城镇职工基本医疗保险政策法规宣传，严格按照药品目录、诊疗规范用药和开展诊疗活动，杜绝出现欺诈骗取医保基金现象；
6、监督各村级卫生室严格执行国家基本药物制度，100%实行基本药物零差率销售；减轻群众看病负担；
7、完成4期健康教育讲座、健康教育咨询，完成上级业务部门下达的各项工作指标；
8、完成各级各部门临时安排的其他工作任务。</t>
  </si>
  <si>
    <t>已按时按质按量完成主管部门年初下达的2021年卫生健康工作年度工作目标；同时完成了上级部门交办的其他工作任务。</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</si>
  <si>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</si>
  <si>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</si>
  <si>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</si>
  <si>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</si>
  <si>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</si>
  <si>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</si>
  <si>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</si>
  <si>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</si>
  <si>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</si>
  <si>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</si>
  <si>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</si>
  <si>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（万元）</t>
  </si>
  <si>
    <t>任务一：项目支出（基本药物制度补助）</t>
  </si>
  <si>
    <t>中央</t>
  </si>
  <si>
    <t>实施基本药物制度中央补助资金</t>
  </si>
  <si>
    <t>任务二：项目支出（基本药物制度补助）</t>
  </si>
  <si>
    <t>实施基本药物制度中央补助结算资金</t>
  </si>
  <si>
    <t>任务三：项目支出（基本药物制度补助）</t>
  </si>
  <si>
    <t>省级</t>
  </si>
  <si>
    <t>实施基本药物制度省级补助资金</t>
  </si>
  <si>
    <t>任务四：项目支出（基本药物制度补助）</t>
  </si>
  <si>
    <t>实施基本药物制度省级补助结算资金</t>
  </si>
  <si>
    <t>任务五：项目支出（基本药物制度补助）</t>
  </si>
  <si>
    <t>州级</t>
  </si>
  <si>
    <t>实施基本药物制度州级补助资金</t>
  </si>
  <si>
    <t>任务六：项目支出（风险和发展金）</t>
  </si>
  <si>
    <t>县级</t>
  </si>
  <si>
    <t>卫生院风险和发展准备金</t>
  </si>
  <si>
    <t>任务七：项目支出（医疗卫生事业发展三年行动专项资金）</t>
  </si>
  <si>
    <t>医疗卫生事业发展三年行动专项资金</t>
  </si>
  <si>
    <t>任务八：项目支出（基本公共卫生）</t>
  </si>
  <si>
    <t>基本公共卫生服务项目资金</t>
  </si>
  <si>
    <t>任务九：项目支出（基本公共卫生）</t>
  </si>
  <si>
    <t>任务十：项目支出（基本公共卫生）</t>
  </si>
  <si>
    <t>任务十一：项目支出（重大公共卫生）</t>
  </si>
  <si>
    <t>重大公共卫生服务项目资金</t>
  </si>
  <si>
    <t>任务十二：基本支出（工资福利支出）</t>
  </si>
  <si>
    <t>100%%</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</si>
  <si>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</si>
  <si>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</si>
  <si>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</si>
  <si>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</si>
  <si>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</si>
  <si>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</si>
  <si>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</si>
  <si>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</si>
  <si>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</si>
  <si>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</si>
  <si>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</si>
  <si>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获补助对象数</t>
  </si>
  <si>
    <t>=</t>
  </si>
  <si>
    <t>人</t>
  </si>
  <si>
    <t>质量指标</t>
  </si>
  <si>
    <t>获补助对象准确率</t>
  </si>
  <si>
    <t>≧</t>
  </si>
  <si>
    <t>%</t>
  </si>
  <si>
    <t>时效指标</t>
  </si>
  <si>
    <t>发放及时率</t>
  </si>
  <si>
    <t>成本指标</t>
  </si>
  <si>
    <t>2021年财政拨款支出合计</t>
  </si>
  <si>
    <t>元</t>
  </si>
  <si>
    <t>效益指标</t>
  </si>
  <si>
    <t>经济效益
指标</t>
  </si>
  <si>
    <t>带动人均增收</t>
  </si>
  <si>
    <t>达到预期目标</t>
  </si>
  <si>
    <t>社会效益
指标</t>
  </si>
  <si>
    <t>政策知晓率</t>
  </si>
  <si>
    <t>生态效益指标</t>
  </si>
  <si>
    <t>对开展各项服务所产生的医疗废物保管、转运合格率</t>
  </si>
  <si>
    <t>可持续影响
指标</t>
  </si>
  <si>
    <t>进一步提高基层医疗卫生机构医务人员生活水平</t>
  </si>
  <si>
    <t>达到标准</t>
  </si>
  <si>
    <t>已达到标准</t>
  </si>
  <si>
    <t>满意度指标</t>
  </si>
  <si>
    <t>服务对象满意度指标等</t>
  </si>
  <si>
    <t>受益对象满意度</t>
  </si>
  <si>
    <t>偏差原因：个人对价值的追求不同，导致满意度稍低。改进措施：加强职工和村医思想政治教育、业务素质教育。</t>
  </si>
  <si>
    <t>其他需说明事项</t>
  </si>
  <si>
    <t>无</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</si>
  <si>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</si>
  <si>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</si>
  <si>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</si>
  <si>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</si>
  <si>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</si>
  <si>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2021年实施基本药物制度中央、省级、州级补助资金</t>
  </si>
  <si>
    <t>主管部门</t>
  </si>
  <si>
    <t>大姚县卫生健康局</t>
  </si>
  <si>
    <t>实施单位</t>
  </si>
  <si>
    <t>项目资金
（元）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</si>
  <si>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</si>
  <si>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</si>
  <si>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</si>
  <si>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</si>
  <si>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</si>
  <si>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</si>
  <si>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</si>
  <si>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</si>
  <si>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</si>
  <si>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</si>
  <si>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</si>
  <si>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</si>
  <si>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村级卫生室100%实行基本药物网上采购，100%实行基本药物零差率销售，村医待遇得到改善。</t>
  </si>
  <si>
    <t>村级卫生室100%实行基本药物网上采购，100%实行基本药物零差率销售，村医待遇进一步得到改善。</t>
  </si>
  <si>
    <t>绩效指标</t>
  </si>
  <si>
    <t xml:space="preserve">年度指标值 </t>
  </si>
  <si>
    <t>=15</t>
  </si>
  <si>
    <t>获补助覆盖率</t>
  </si>
  <si>
    <t>=100</t>
  </si>
  <si>
    <t>基本药物制度补助资金</t>
  </si>
  <si>
    <t>≥8000</t>
  </si>
  <si>
    <t>≥95</t>
  </si>
  <si>
    <t>获补助对象生活水平</t>
  </si>
  <si>
    <t>持续提高</t>
  </si>
  <si>
    <t>服务对象满度指标等</t>
  </si>
  <si>
    <t>获补助对象满意度</t>
  </si>
  <si>
    <r>
      <t>≥</t>
    </r>
    <r>
      <rPr>
        <sz val="11"/>
        <color indexed="8"/>
        <rFont val="宋体"/>
        <family val="0"/>
      </rPr>
      <t>93</t>
    </r>
  </si>
  <si>
    <t>偏差原因：村医对价值的追求不同，导致满意度稍低。改进措施：加强村医思想政治教育、业务素质教育。</t>
  </si>
  <si>
    <t>其他需要说明事项</t>
  </si>
  <si>
    <t>总分</t>
  </si>
  <si>
    <t>优</t>
  </si>
  <si>
    <t>（自评等级）</t>
  </si>
  <si>
    <t>乡镇卫生院风险和发展准备金</t>
  </si>
  <si>
    <t>单位运转正常，按要求购置设备，应急物资储备能够满足30天数量</t>
  </si>
  <si>
    <t>单位持续有效运转，年内新增置除颤仪、排队叫号仪等设备，应急物资储备充足。</t>
  </si>
  <si>
    <t>新增设备数量</t>
  </si>
  <si>
    <t>台</t>
  </si>
  <si>
    <t>新增应急物资批量</t>
  </si>
  <si>
    <t>批</t>
  </si>
  <si>
    <t>设备、应急物资质量合格率</t>
  </si>
  <si>
    <t>资金拨付及时率</t>
  </si>
  <si>
    <t>风险和发展准备金</t>
  </si>
  <si>
    <t>设备、应急物资价格合理率</t>
  </si>
  <si>
    <t>群众就医保障，疾病救治条件改善情况</t>
  </si>
  <si>
    <t>生态效益
指标</t>
  </si>
  <si>
    <t>设备环保合格率</t>
  </si>
  <si>
    <t>群众对健康的需求</t>
  </si>
  <si>
    <t>群众对卫生院服务质量的满意度</t>
  </si>
  <si>
    <t>原因：群众对健康需求不同，导致满意度有偏差。改进措施：加强医务人员业务能力培训，不断提高业务素质。</t>
  </si>
  <si>
    <t>2021年医疗卫生事业发展三年行动专项补助资金</t>
  </si>
  <si>
    <t>督促所有乡村医生参加养老保险，达到老有所养的目标</t>
  </si>
  <si>
    <t>2021年在岗的15位乡村医生全部参加养老保险，达到了老有所养的目标。</t>
  </si>
  <si>
    <t>100</t>
  </si>
  <si>
    <t>村医养老保险补助金</t>
  </si>
  <si>
    <t>36000</t>
  </si>
  <si>
    <t>2400</t>
  </si>
  <si>
    <t>是/否</t>
  </si>
  <si>
    <t>是</t>
  </si>
  <si>
    <t>重大公共卫生项目中央补助资金（2020年艾滋病防治中央补助资金）</t>
  </si>
  <si>
    <t>年内完成乡村两级全员培训4次，HIV抗体筛查率达到50%以上</t>
  </si>
  <si>
    <t>已对乡村两级33人医务人员全员培训4次，HIV抗体筛查率到达要求水平</t>
  </si>
  <si>
    <t>艾滋病相关业务培训次数</t>
  </si>
  <si>
    <t>次</t>
  </si>
  <si>
    <t>艾滋病防治相关知识掌握情况</t>
  </si>
  <si>
    <t>培训及时率</t>
  </si>
  <si>
    <t>支出成本控制率</t>
  </si>
  <si>
    <t>社会效益
指标</t>
  </si>
  <si>
    <t>患者对政策知晓率</t>
  </si>
  <si>
    <t>HIV抗体筛查医废回收率</t>
  </si>
  <si>
    <t>患者对所提供服务的满意度</t>
  </si>
  <si>
    <t>患者对村级提供服务的满意度不太高。改进：加强村级服务能力建设，进一步提高服务水平。</t>
  </si>
  <si>
    <t>2021年基本公共卫生服务项目中央、省级、州级资金</t>
  </si>
  <si>
    <t>1.更加注重预防为主、更加注重医防结合、更加注重慢性病防治与传染病防控并重，努力实现传染病发病率继续保持低于全省平均水平、重点疾病控制更加有效、医防结合取得突破。2.开展鼠疫疫情监测、鼠疫实验室规范化建设，稳步提升疫情监测质量，使鼠疫实验室达到微生物安全标准，为预防和及时、有效处置鼠疫疫情夯实基础。3.开展人禽流感外环境监测，及时发现禽间疫情，及时有效处置突发疫情，做到传染病防控“五早”。4.巩固碘缺乏病消除成果，继续维持碘缺乏病消除状态；巩固消除疟疾成果，保持无本地病例状态；完成地方病防治项目、消除疟疾项目和土源性线虫病监测工作的相关任务指标。5.开展饮用水监测，乡镇覆盖100%，完成监测水样件。6.开展学生重点常见病检测。7.及时发现风险和隐患；开展食源性疾病监测，乡镇覆盖率100%。8.推进消除麻风病危害、结核病防治“三位一体”工作进程，完成相关工作任务。9.开展放射卫生监测工作，最大限度的保护放射人员、患者和公众的健康权益。认真完成好2021年国家监督抽查任务。</t>
  </si>
  <si>
    <t>年内完成了：建立居民健康档案20534份，为946个0-6岁儿童提供免费健康管理服务，公众健康咨询受益人数905人次，儿童预防接种1336人次，孕产妇管理130人，65岁以上老年人管理1920人，管理高血压患者1840人，糖尿病患者248人，重度精神障碍患者156人，肺结核患者9人，中医药健康管理2405人等，临时完成了其他各项基本公共卫生工作。</t>
  </si>
  <si>
    <t>“两癌”检查目标人群数（人）</t>
  </si>
  <si>
    <t>增补叶酸任务数（人）</t>
  </si>
  <si>
    <t>营养包任务数（人）</t>
  </si>
  <si>
    <t>儿童听力筛查人数</t>
  </si>
  <si>
    <t>年末规范化电子建档人数</t>
  </si>
  <si>
    <t>改进措施：对重档、死亡人员档案进行及时清理、封存，严格按照规范进行电子档案管理。</t>
  </si>
  <si>
    <t>年内公众健康咨询人次数</t>
  </si>
  <si>
    <t>人次</t>
  </si>
  <si>
    <t>年末健康讲座实有人数</t>
  </si>
  <si>
    <t>年内0-6岁儿童预防接种人次</t>
  </si>
  <si>
    <t>偏差原因：0-3岁儿童流动性大，对工作开展存在阻力。改进措施：加强对流动儿童的管理，及时跟进、补录服务信息。</t>
  </si>
  <si>
    <t>年末0-6岁儿童健康管理人数</t>
  </si>
  <si>
    <t>0-6岁儿童流动性大，导致实际完成任务率偏低。改进措施：加强对流动儿童的管理，及时跟进、补录服务信息。</t>
  </si>
  <si>
    <t>年末孕产妇早孕建册人数</t>
  </si>
  <si>
    <t>年末65岁以上老年人健康管理人数</t>
  </si>
  <si>
    <t>人口流动大，部分老年人对健康管理意识淡薄，导致指标完成了偏低。改进措施：加大宣传力度，改变工作方式方法，尽可能为老年人提供方便、优质的服务，以提高老年人健康管理率。</t>
  </si>
  <si>
    <t>年末高血压患者累计管理人数</t>
  </si>
  <si>
    <t>年末糖尿病患者累计管理人数</t>
  </si>
  <si>
    <t>年末严重精神障碍患者累计管理人数</t>
  </si>
  <si>
    <t>年内肺结核患者管理人数</t>
  </si>
  <si>
    <t>年内传染病和突发公共卫生事件报告</t>
  </si>
  <si>
    <t>件</t>
  </si>
  <si>
    <t>年末中医药健康管理人数</t>
  </si>
  <si>
    <t>村医中医药服务能力弱，导致中医药健康管理指标偏低。改进：加大村医中医药服务能力提升培训力度。</t>
  </si>
  <si>
    <t>鼠疫监测任务完成情况</t>
  </si>
  <si>
    <t>只</t>
  </si>
  <si>
    <t>老年人中医药健康管理服务率</t>
  </si>
  <si>
    <t>65%</t>
  </si>
  <si>
    <t>0-36月儿童中医药健康管理服务率</t>
  </si>
  <si>
    <t>居民健康档案管理率</t>
  </si>
  <si>
    <t>居民健康档案电子化率</t>
  </si>
  <si>
    <t>老年人健康管理；老年人健康管理率</t>
  </si>
  <si>
    <t>家庭医生签约服务：贫困户辖区居民签约率</t>
  </si>
  <si>
    <t>100%</t>
  </si>
  <si>
    <t>家庭医生签约服务：重点人群签约率</t>
  </si>
  <si>
    <t>预防接种：辖区内0-6岁儿童计划免疫建证率</t>
  </si>
  <si>
    <t>0-6岁儿童健康管理：《0-6岁儿童保健手册》建册率</t>
  </si>
  <si>
    <t>0-6岁儿童健康管理：儿童健康管理率</t>
  </si>
  <si>
    <t>90</t>
  </si>
  <si>
    <t>原因：对流动儿童管理部到位。改进：加大对流动儿童的管理。</t>
  </si>
  <si>
    <t>0-6岁儿童健康管理：新生儿访视率</t>
  </si>
  <si>
    <t>孕产妇健康管理：孕产妇早孕建册率、孕产妇建档率</t>
  </si>
  <si>
    <t>孕产妇健康管理：孕产妇妇健康管理率、产后访视率</t>
  </si>
  <si>
    <t>工作任务完成及时率</t>
  </si>
  <si>
    <t>原因：孕产妇和0-6岁儿童健康管理率、65岁以上老年人健康管理率低。改进：加大健康教育宣传力度，加强对流动人口的健康管理，下一年年初尽快开展工作。</t>
  </si>
  <si>
    <t>效益性指标</t>
  </si>
  <si>
    <t>社会效益指标</t>
  </si>
  <si>
    <t>居民健康水平</t>
  </si>
  <si>
    <t>定性指标</t>
  </si>
  <si>
    <t>公共卫生服务水平</t>
  </si>
  <si>
    <t>公共卫生均等化水平提高</t>
  </si>
  <si>
    <t>公共场所卫生水平</t>
  </si>
  <si>
    <t>政策知晓率指标</t>
  </si>
  <si>
    <t>服务对象满意度指标</t>
  </si>
  <si>
    <t>村医对开展基本公共卫生服务补助的满意度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</si>
</sst>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5">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0"/>
      <name val="宋体"/>
      <family val="0"/>
    </font>
    <font>
      <sz val="11"/>
      <color indexed="8"/>
      <name val="Microsoft YaHei"/>
      <family val="2"/>
    </font>
    <font>
      <sz val="11"/>
      <color indexed="8"/>
      <name val="SimSun"/>
      <family val="0"/>
    </font>
    <font>
      <sz val="11"/>
      <color indexed="8"/>
      <name val="Arial"/>
      <family val="2"/>
    </font>
    <font>
      <sz val="12"/>
      <color indexed="8"/>
      <name val="宋体"/>
      <family val="0"/>
    </font>
    <font>
      <sz val="11"/>
      <color indexed="9"/>
      <name val="宋体"/>
      <family val="0"/>
    </font>
    <font>
      <u val="single"/>
      <sz val="11"/>
      <color indexed="12"/>
      <name val="宋体"/>
      <family val="0"/>
    </font>
    <font>
      <b/>
      <sz val="18"/>
      <color indexed="54"/>
      <name val="宋体"/>
      <family val="0"/>
    </font>
    <font>
      <sz val="11"/>
      <color indexed="62"/>
      <name val="宋体"/>
      <family val="0"/>
    </font>
    <font>
      <sz val="11"/>
      <color indexed="16"/>
      <name val="宋体"/>
      <family val="0"/>
    </font>
    <font>
      <u val="single"/>
      <sz val="11"/>
      <color indexed="20"/>
      <name val="宋体"/>
      <family val="0"/>
    </font>
    <font>
      <b/>
      <sz val="11"/>
      <color indexed="63"/>
      <name val="宋体"/>
      <family val="0"/>
    </font>
    <font>
      <b/>
      <sz val="15"/>
      <color indexed="54"/>
      <name val="宋体"/>
      <family val="0"/>
    </font>
    <font>
      <b/>
      <sz val="11"/>
      <color indexed="54"/>
      <name val="宋体"/>
      <family val="0"/>
    </font>
    <font>
      <sz val="11"/>
      <color indexed="10"/>
      <name val="宋体"/>
      <family val="0"/>
    </font>
    <font>
      <i/>
      <sz val="11"/>
      <color indexed="23"/>
      <name val="宋体"/>
      <family val="0"/>
    </font>
    <font>
      <b/>
      <sz val="13"/>
      <color indexed="54"/>
      <name val="宋体"/>
      <family val="0"/>
    </font>
    <font>
      <sz val="11"/>
      <color indexed="5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name val="Calibri Light"/>
      <family val="0"/>
    </font>
    <font>
      <sz val="11"/>
      <color rgb="FF000000"/>
      <name val="Microsoft YaHei"/>
      <family val="2"/>
    </font>
    <font>
      <sz val="11"/>
      <color rgb="FF000000"/>
      <name val="SimSun"/>
      <family val="0"/>
    </font>
    <font>
      <sz val="11"/>
      <color rgb="FF000000"/>
      <name val="宋体"/>
      <family val="0"/>
    </font>
    <font>
      <sz val="11"/>
      <color rgb="FF000000"/>
      <name val="Arial"/>
      <family val="2"/>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top/>
      <bottom/>
    </border>
    <border>
      <left style="thin"/>
      <right style="thin"/>
      <top style="thin"/>
      <bottom style="thin"/>
    </border>
    <border>
      <left style="thin"/>
      <right style="thin"/>
      <top/>
      <bottom style="thin"/>
    </border>
    <border>
      <left/>
      <right style="thin">
        <color indexed="8"/>
      </right>
      <top/>
      <bottom style="thin">
        <color indexed="8"/>
      </bottom>
    </border>
    <border>
      <left style="thin">
        <color indexed="8"/>
      </left>
      <right style="thin">
        <color indexed="8"/>
      </right>
      <top/>
      <bottom/>
    </border>
    <border>
      <left/>
      <right style="thin">
        <color indexed="8"/>
      </right>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color indexed="8"/>
      </right>
      <top>
        <color indexed="63"/>
      </top>
      <bottom/>
    </border>
    <border>
      <left>
        <color indexed="63"/>
      </left>
      <right/>
      <top>
        <color indexed="63"/>
      </top>
      <bottom style="thin">
        <color indexed="8"/>
      </bottom>
    </border>
    <border>
      <left>
        <color indexed="63"/>
      </left>
      <right>
        <color indexed="63"/>
      </right>
      <top>
        <color indexed="63"/>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8" fillId="2" borderId="0" applyNumberFormat="0" applyBorder="0" applyAlignment="0" applyProtection="0"/>
    <xf numFmtId="0" fontId="29" fillId="3" borderId="1" applyNumberFormat="0" applyAlignment="0" applyProtection="0"/>
    <xf numFmtId="178" fontId="0" fillId="0" borderId="0">
      <alignment/>
      <protection/>
    </xf>
    <xf numFmtId="177" fontId="0" fillId="0" borderId="0">
      <alignment/>
      <protection/>
    </xf>
    <xf numFmtId="0" fontId="28" fillId="4" borderId="0" applyNumberFormat="0" applyBorder="0" applyAlignment="0" applyProtection="0"/>
    <xf numFmtId="0" fontId="30" fillId="5" borderId="0" applyNumberFormat="0" applyBorder="0" applyAlignment="0" applyProtection="0"/>
    <xf numFmtId="176" fontId="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4" fillId="0" borderId="0">
      <alignment/>
      <protection/>
    </xf>
    <xf numFmtId="0" fontId="4" fillId="0" borderId="0">
      <alignment vertical="center"/>
      <protection/>
    </xf>
  </cellStyleXfs>
  <cellXfs count="115">
    <xf numFmtId="0" fontId="0" fillId="0" borderId="0" xfId="0" applyAlignment="1">
      <alignment/>
    </xf>
    <xf numFmtId="0" fontId="0" fillId="0" borderId="0" xfId="0" applyFill="1" applyAlignment="1">
      <alignment/>
    </xf>
    <xf numFmtId="0" fontId="0" fillId="0" borderId="0" xfId="0" applyFont="1" applyFill="1" applyBorder="1" applyAlignment="1">
      <alignment/>
    </xf>
    <xf numFmtId="0" fontId="2" fillId="0" borderId="0" xfId="0" applyFont="1" applyAlignment="1">
      <alignment horizontal="center"/>
    </xf>
    <xf numFmtId="0" fontId="3" fillId="0" borderId="0" xfId="0" applyFont="1" applyAlignment="1">
      <alignment/>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left" vertical="center"/>
    </xf>
    <xf numFmtId="179" fontId="4" fillId="0" borderId="12" xfId="0" applyNumberFormat="1" applyFont="1" applyFill="1" applyBorder="1" applyAlignment="1">
      <alignment horizontal="center" vertical="center"/>
    </xf>
    <xf numFmtId="10" fontId="4" fillId="0" borderId="12" xfId="0" applyNumberFormat="1" applyFont="1" applyFill="1" applyBorder="1" applyAlignment="1">
      <alignment horizontal="center" vertical="center"/>
    </xf>
    <xf numFmtId="0" fontId="4" fillId="0" borderId="12" xfId="0" applyFont="1" applyFill="1" applyBorder="1" applyAlignment="1">
      <alignment horizontal="right" vertical="center"/>
    </xf>
    <xf numFmtId="0" fontId="4" fillId="0" borderId="12" xfId="0" applyFont="1" applyFill="1" applyBorder="1" applyAlignment="1">
      <alignment horizontal="left"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3" fillId="0" borderId="12"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5" fillId="0" borderId="16" xfId="64" applyNumberFormat="1" applyFont="1" applyFill="1" applyBorder="1" applyAlignment="1">
      <alignment horizontal="center" vertical="center" wrapText="1"/>
      <protection/>
    </xf>
    <xf numFmtId="49" fontId="48" fillId="0" borderId="16" xfId="64" applyNumberFormat="1" applyFont="1" applyFill="1" applyBorder="1" applyAlignment="1">
      <alignment horizontal="center" vertical="center" wrapText="1"/>
      <protection/>
    </xf>
    <xf numFmtId="9" fontId="48" fillId="0" borderId="17" xfId="0" applyNumberFormat="1" applyFont="1" applyFill="1" applyBorder="1" applyAlignment="1" applyProtection="1">
      <alignment horizontal="center" vertical="center" wrapText="1"/>
      <protection locked="0"/>
    </xf>
    <xf numFmtId="0" fontId="3"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9" fontId="48" fillId="0" borderId="16" xfId="0" applyNumberFormat="1" applyFont="1" applyFill="1" applyBorder="1" applyAlignment="1" applyProtection="1">
      <alignment horizontal="center" vertical="center" wrapText="1"/>
      <protection locked="0"/>
    </xf>
    <xf numFmtId="0" fontId="4" fillId="0" borderId="21" xfId="0" applyFont="1" applyBorder="1" applyAlignment="1">
      <alignment horizontal="center" vertical="center" wrapText="1"/>
    </xf>
    <xf numFmtId="0" fontId="49" fillId="0" borderId="16" xfId="0" applyFont="1" applyFill="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3" fillId="0" borderId="12" xfId="0" applyFont="1" applyBorder="1" applyAlignment="1">
      <alignment horizontal="center" vertical="center"/>
    </xf>
    <xf numFmtId="0" fontId="4" fillId="0" borderId="12" xfId="0" applyFont="1" applyBorder="1" applyAlignment="1">
      <alignment horizontal="center" vertical="center"/>
    </xf>
    <xf numFmtId="0" fontId="3" fillId="0" borderId="12" xfId="0" applyFont="1" applyBorder="1" applyAlignment="1">
      <alignment horizontal="center" vertical="center" wrapText="1"/>
    </xf>
    <xf numFmtId="9" fontId="4" fillId="0" borderId="12" xfId="0" applyNumberFormat="1"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Fill="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3" fillId="0" borderId="0" xfId="0" applyFont="1" applyAlignment="1">
      <alignment horizontal="right"/>
    </xf>
    <xf numFmtId="0" fontId="4" fillId="0" borderId="12"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0" fillId="0" borderId="16" xfId="0" applyFont="1" applyFill="1" applyBorder="1" applyAlignment="1">
      <alignment/>
    </xf>
    <xf numFmtId="0" fontId="0" fillId="0" borderId="0" xfId="0" applyAlignment="1">
      <alignment horizontal="center"/>
    </xf>
    <xf numFmtId="0" fontId="0" fillId="0" borderId="0" xfId="0" applyFill="1" applyAlignment="1">
      <alignment horizontal="center"/>
    </xf>
    <xf numFmtId="0" fontId="2" fillId="0" borderId="0" xfId="0" applyFont="1" applyFill="1" applyAlignment="1">
      <alignment horizontal="center"/>
    </xf>
    <xf numFmtId="0" fontId="3" fillId="0" borderId="0" xfId="0" applyFont="1" applyFill="1" applyAlignment="1">
      <alignment/>
    </xf>
    <xf numFmtId="9" fontId="4" fillId="0" borderId="12" xfId="0" applyNumberFormat="1" applyFont="1" applyFill="1" applyBorder="1" applyAlignment="1">
      <alignment horizontal="center" vertical="center"/>
    </xf>
    <xf numFmtId="0" fontId="4" fillId="0" borderId="12" xfId="0" applyFont="1" applyFill="1" applyBorder="1" applyAlignment="1">
      <alignment horizontal="center" vertical="center" wrapText="1"/>
    </xf>
    <xf numFmtId="0" fontId="3" fillId="0" borderId="12" xfId="0" applyFont="1" applyFill="1" applyBorder="1" applyAlignment="1">
      <alignment horizontal="left" vertical="center"/>
    </xf>
    <xf numFmtId="49" fontId="50" fillId="0" borderId="12" xfId="0" applyNumberFormat="1" applyFont="1" applyFill="1" applyBorder="1" applyAlignment="1">
      <alignment horizontal="center" vertical="center"/>
    </xf>
    <xf numFmtId="0" fontId="3" fillId="0" borderId="12" xfId="0" applyFont="1" applyFill="1" applyBorder="1" applyAlignment="1">
      <alignment horizontal="left" vertical="center" wrapText="1"/>
    </xf>
    <xf numFmtId="49" fontId="51" fillId="0" borderId="12" xfId="0" applyNumberFormat="1" applyFont="1" applyFill="1" applyBorder="1" applyAlignment="1">
      <alignment horizontal="center" vertical="center"/>
    </xf>
    <xf numFmtId="0" fontId="4" fillId="0" borderId="11" xfId="0" applyFont="1" applyFill="1" applyBorder="1" applyAlignment="1">
      <alignment horizontal="left" vertical="center"/>
    </xf>
    <xf numFmtId="0" fontId="3" fillId="0" borderId="0" xfId="0" applyFont="1" applyFill="1" applyAlignment="1">
      <alignment horizontal="center"/>
    </xf>
    <xf numFmtId="0" fontId="3" fillId="0" borderId="12"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2" xfId="0" applyNumberFormat="1" applyFont="1" applyFill="1" applyBorder="1" applyAlignment="1">
      <alignment horizontal="center" vertical="center"/>
    </xf>
    <xf numFmtId="0" fontId="4" fillId="0" borderId="25" xfId="0" applyFont="1" applyFill="1" applyBorder="1" applyAlignment="1">
      <alignment horizontal="center" vertical="center" wrapText="1"/>
    </xf>
    <xf numFmtId="49" fontId="52" fillId="0" borderId="12" xfId="0" applyNumberFormat="1" applyFont="1" applyFill="1" applyBorder="1" applyAlignment="1">
      <alignment horizontal="center" vertical="center"/>
    </xf>
    <xf numFmtId="0" fontId="4" fillId="0" borderId="16" xfId="0" applyFont="1" applyFill="1" applyBorder="1" applyAlignment="1">
      <alignment horizontal="center" vertical="center" wrapText="1"/>
    </xf>
    <xf numFmtId="0" fontId="3" fillId="0" borderId="0" xfId="0" applyFont="1" applyFill="1" applyAlignment="1">
      <alignment horizontal="right"/>
    </xf>
    <xf numFmtId="0" fontId="4" fillId="0" borderId="0" xfId="0" applyFont="1" applyFill="1" applyBorder="1" applyAlignment="1">
      <alignment horizontal="center" vertical="center"/>
    </xf>
    <xf numFmtId="0" fontId="3" fillId="0" borderId="16" xfId="0" applyFont="1" applyFill="1" applyBorder="1" applyAlignment="1">
      <alignment horizontal="center" vertical="center"/>
    </xf>
    <xf numFmtId="0" fontId="4" fillId="0" borderId="2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6" xfId="0" applyFont="1" applyFill="1" applyBorder="1" applyAlignment="1">
      <alignment horizontal="center" vertical="center" wrapText="1"/>
    </xf>
    <xf numFmtId="0" fontId="4" fillId="0" borderId="25" xfId="0" applyFont="1" applyFill="1" applyBorder="1" applyAlignment="1">
      <alignment horizontal="center" vertical="center"/>
    </xf>
    <xf numFmtId="0" fontId="4" fillId="0" borderId="25" xfId="0" applyFont="1" applyFill="1" applyBorder="1" applyAlignment="1">
      <alignment horizontal="center" vertical="center" wrapText="1"/>
    </xf>
    <xf numFmtId="0" fontId="53" fillId="0" borderId="12" xfId="0" applyFont="1" applyFill="1" applyBorder="1" applyAlignment="1">
      <alignment horizontal="center" vertical="center"/>
    </xf>
    <xf numFmtId="0" fontId="4" fillId="0" borderId="11" xfId="0" applyFont="1" applyFill="1" applyBorder="1" applyAlignment="1">
      <alignment horizontal="left" vertical="center"/>
    </xf>
    <xf numFmtId="0" fontId="3"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shrinkToFit="1"/>
    </xf>
    <xf numFmtId="0" fontId="3" fillId="0" borderId="12" xfId="0" applyFont="1" applyFill="1" applyBorder="1" applyAlignment="1">
      <alignment horizontal="center" vertical="center"/>
    </xf>
    <xf numFmtId="0" fontId="4" fillId="0" borderId="12" xfId="0" applyNumberFormat="1" applyFont="1" applyFill="1" applyBorder="1" applyAlignment="1" applyProtection="1">
      <alignment horizontal="center" vertical="center"/>
      <protection/>
    </xf>
    <xf numFmtId="0" fontId="4" fillId="0" borderId="11" xfId="0" applyFont="1" applyFill="1" applyBorder="1" applyAlignment="1">
      <alignment horizontal="center" vertical="center" shrinkToFit="1"/>
    </xf>
    <xf numFmtId="0" fontId="4" fillId="0" borderId="26" xfId="0" applyFont="1" applyFill="1" applyBorder="1" applyAlignment="1">
      <alignment horizontal="center" vertical="center" wrapTex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wrapText="1"/>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1" xfId="0" applyFont="1" applyFill="1" applyBorder="1" applyAlignment="1">
      <alignment horizontal="left" vertical="center" shrinkToFit="1"/>
    </xf>
    <xf numFmtId="0" fontId="4" fillId="0" borderId="11" xfId="0" applyFont="1" applyFill="1" applyBorder="1" applyAlignment="1">
      <alignment horizontal="left" vertical="center" wrapText="1"/>
    </xf>
    <xf numFmtId="0" fontId="54" fillId="0" borderId="0" xfId="0" applyFont="1" applyFill="1" applyAlignment="1">
      <alignment horizontal="left"/>
    </xf>
    <xf numFmtId="0" fontId="0" fillId="0" borderId="0" xfId="0" applyFill="1" applyAlignment="1">
      <alignment horizontal="left"/>
    </xf>
    <xf numFmtId="0" fontId="9" fillId="0" borderId="0" xfId="0" applyFont="1" applyFill="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4" fillId="0" borderId="0" xfId="0" applyFont="1" applyAlignment="1">
      <alignment horizontal="left"/>
    </xf>
    <xf numFmtId="0" fontId="0" fillId="0" borderId="0" xfId="0" applyAlignment="1">
      <alignment horizontal="left"/>
    </xf>
    <xf numFmtId="0" fontId="9" fillId="0" borderId="0" xfId="0" applyFont="1" applyFill="1" applyAlignment="1">
      <alignment horizontal="right"/>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2" xfId="0" applyFont="1" applyFill="1" applyBorder="1" applyAlignment="1">
      <alignment horizontal="left" vertical="center" shrinkToFit="1"/>
    </xf>
    <xf numFmtId="4" fontId="4" fillId="0" borderId="12" xfId="0" applyNumberFormat="1" applyFont="1" applyFill="1" applyBorder="1" applyAlignment="1">
      <alignment horizontal="right" vertical="center" shrinkToFit="1"/>
    </xf>
    <xf numFmtId="4" fontId="4" fillId="0" borderId="12" xfId="0" applyNumberFormat="1" applyFont="1" applyBorder="1" applyAlignment="1">
      <alignment horizontal="right" vertical="center" shrinkToFi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J38" sqref="J38"/>
    </sheetView>
  </sheetViews>
  <sheetFormatPr defaultColWidth="9.140625" defaultRowHeight="12.75"/>
  <cols>
    <col min="1" max="1" width="36.7109375" style="1" customWidth="1"/>
    <col min="2" max="2" width="5.421875" style="1" customWidth="1"/>
    <col min="3" max="3" width="22.28125" style="1" customWidth="1"/>
    <col min="4" max="4" width="37.28125" style="1" customWidth="1"/>
    <col min="5" max="5" width="5.421875" style="1" customWidth="1"/>
    <col min="6" max="6" width="21.28125" style="1" customWidth="1"/>
    <col min="7" max="7" width="9.7109375" style="0" bestFit="1" customWidth="1"/>
  </cols>
  <sheetData>
    <row r="1" spans="1:3" ht="27.75">
      <c r="A1" s="50" t="s">
        <v>0</v>
      </c>
      <c r="C1" s="50" t="s">
        <v>0</v>
      </c>
    </row>
    <row r="2" ht="15">
      <c r="F2" s="109" t="s">
        <v>1</v>
      </c>
    </row>
    <row r="3" spans="1:6" ht="15">
      <c r="A3" s="98" t="s">
        <v>2</v>
      </c>
      <c r="F3" s="109" t="s">
        <v>3</v>
      </c>
    </row>
    <row r="4" spans="1:6" ht="19.5" customHeight="1">
      <c r="A4" s="91" t="s">
        <v>4</v>
      </c>
      <c r="B4" s="92" t="s">
        <v>5</v>
      </c>
      <c r="C4" s="92" t="s">
        <v>5</v>
      </c>
      <c r="D4" s="92" t="s">
        <v>6</v>
      </c>
      <c r="E4" s="92" t="s">
        <v>5</v>
      </c>
      <c r="F4" s="92" t="s">
        <v>5</v>
      </c>
    </row>
    <row r="5" spans="1:6" ht="19.5" customHeight="1">
      <c r="A5" s="85" t="s">
        <v>7</v>
      </c>
      <c r="B5" s="93" t="s">
        <v>8</v>
      </c>
      <c r="C5" s="93" t="s">
        <v>9</v>
      </c>
      <c r="D5" s="93" t="s">
        <v>10</v>
      </c>
      <c r="E5" s="93" t="s">
        <v>8</v>
      </c>
      <c r="F5" s="93" t="s">
        <v>9</v>
      </c>
    </row>
    <row r="6" spans="1:6" ht="19.5" customHeight="1">
      <c r="A6" s="85" t="s">
        <v>11</v>
      </c>
      <c r="B6" s="93" t="s">
        <v>5</v>
      </c>
      <c r="C6" s="93" t="s">
        <v>12</v>
      </c>
      <c r="D6" s="93" t="s">
        <v>11</v>
      </c>
      <c r="E6" s="93" t="s">
        <v>5</v>
      </c>
      <c r="F6" s="93" t="s">
        <v>13</v>
      </c>
    </row>
    <row r="7" spans="1:6" ht="19.5" customHeight="1">
      <c r="A7" s="94" t="s">
        <v>14</v>
      </c>
      <c r="B7" s="93" t="s">
        <v>12</v>
      </c>
      <c r="C7" s="113">
        <v>3825628.6</v>
      </c>
      <c r="D7" s="112" t="s">
        <v>15</v>
      </c>
      <c r="E7" s="93" t="s">
        <v>16</v>
      </c>
      <c r="F7" s="103" t="s">
        <v>5</v>
      </c>
    </row>
    <row r="8" spans="1:6" ht="19.5" customHeight="1">
      <c r="A8" s="94" t="s">
        <v>17</v>
      </c>
      <c r="B8" s="93" t="s">
        <v>13</v>
      </c>
      <c r="C8" s="103" t="s">
        <v>5</v>
      </c>
      <c r="D8" s="112" t="s">
        <v>18</v>
      </c>
      <c r="E8" s="93" t="s">
        <v>19</v>
      </c>
      <c r="F8" s="103" t="s">
        <v>5</v>
      </c>
    </row>
    <row r="9" spans="1:6" ht="19.5" customHeight="1">
      <c r="A9" s="94" t="s">
        <v>20</v>
      </c>
      <c r="B9" s="93" t="s">
        <v>21</v>
      </c>
      <c r="C9" s="103" t="s">
        <v>5</v>
      </c>
      <c r="D9" s="112" t="s">
        <v>22</v>
      </c>
      <c r="E9" s="93" t="s">
        <v>23</v>
      </c>
      <c r="F9" s="103" t="s">
        <v>5</v>
      </c>
    </row>
    <row r="10" spans="1:6" ht="19.5" customHeight="1">
      <c r="A10" s="94" t="s">
        <v>24</v>
      </c>
      <c r="B10" s="93" t="s">
        <v>25</v>
      </c>
      <c r="C10" s="103" t="s">
        <v>5</v>
      </c>
      <c r="D10" s="112" t="s">
        <v>26</v>
      </c>
      <c r="E10" s="93" t="s">
        <v>27</v>
      </c>
      <c r="F10" s="103" t="s">
        <v>5</v>
      </c>
    </row>
    <row r="11" spans="1:6" ht="19.5" customHeight="1">
      <c r="A11" s="94" t="s">
        <v>28</v>
      </c>
      <c r="B11" s="93" t="s">
        <v>29</v>
      </c>
      <c r="C11" s="113">
        <v>1242361.15</v>
      </c>
      <c r="D11" s="112" t="s">
        <v>30</v>
      </c>
      <c r="E11" s="93" t="s">
        <v>31</v>
      </c>
      <c r="F11" s="103" t="s">
        <v>5</v>
      </c>
    </row>
    <row r="12" spans="1:6" ht="19.5" customHeight="1">
      <c r="A12" s="94" t="s">
        <v>32</v>
      </c>
      <c r="B12" s="93" t="s">
        <v>33</v>
      </c>
      <c r="C12" s="103" t="s">
        <v>5</v>
      </c>
      <c r="D12" s="112" t="s">
        <v>34</v>
      </c>
      <c r="E12" s="93" t="s">
        <v>35</v>
      </c>
      <c r="F12" s="103" t="s">
        <v>5</v>
      </c>
    </row>
    <row r="13" spans="1:6" ht="19.5" customHeight="1">
      <c r="A13" s="94" t="s">
        <v>36</v>
      </c>
      <c r="B13" s="93" t="s">
        <v>37</v>
      </c>
      <c r="C13" s="103" t="s">
        <v>5</v>
      </c>
      <c r="D13" s="112" t="s">
        <v>38</v>
      </c>
      <c r="E13" s="93" t="s">
        <v>39</v>
      </c>
      <c r="F13" s="103" t="s">
        <v>5</v>
      </c>
    </row>
    <row r="14" spans="1:6" ht="19.5" customHeight="1">
      <c r="A14" s="77" t="s">
        <v>40</v>
      </c>
      <c r="B14" s="93" t="s">
        <v>41</v>
      </c>
      <c r="C14" s="103" t="s">
        <v>5</v>
      </c>
      <c r="D14" s="112" t="s">
        <v>42</v>
      </c>
      <c r="E14" s="93" t="s">
        <v>43</v>
      </c>
      <c r="F14" s="113">
        <v>279970.56</v>
      </c>
    </row>
    <row r="15" spans="1:6" ht="19.5" customHeight="1">
      <c r="A15" s="94" t="s">
        <v>5</v>
      </c>
      <c r="B15" s="93" t="s">
        <v>44</v>
      </c>
      <c r="C15" s="103" t="s">
        <v>5</v>
      </c>
      <c r="D15" s="112" t="s">
        <v>45</v>
      </c>
      <c r="E15" s="93" t="s">
        <v>46</v>
      </c>
      <c r="F15" s="113">
        <v>4824633.99</v>
      </c>
    </row>
    <row r="16" spans="1:6" ht="19.5" customHeight="1">
      <c r="A16" s="94" t="s">
        <v>5</v>
      </c>
      <c r="B16" s="93" t="s">
        <v>47</v>
      </c>
      <c r="C16" s="103" t="s">
        <v>5</v>
      </c>
      <c r="D16" s="112" t="s">
        <v>48</v>
      </c>
      <c r="E16" s="93" t="s">
        <v>49</v>
      </c>
      <c r="F16" s="103" t="s">
        <v>5</v>
      </c>
    </row>
    <row r="17" spans="1:6" ht="19.5" customHeight="1">
      <c r="A17" s="94" t="s">
        <v>5</v>
      </c>
      <c r="B17" s="93" t="s">
        <v>50</v>
      </c>
      <c r="C17" s="103" t="s">
        <v>5</v>
      </c>
      <c r="D17" s="112" t="s">
        <v>51</v>
      </c>
      <c r="E17" s="93" t="s">
        <v>52</v>
      </c>
      <c r="F17" s="103" t="s">
        <v>5</v>
      </c>
    </row>
    <row r="18" spans="1:6" ht="19.5" customHeight="1">
      <c r="A18" s="94" t="s">
        <v>5</v>
      </c>
      <c r="B18" s="93" t="s">
        <v>53</v>
      </c>
      <c r="C18" s="103" t="s">
        <v>5</v>
      </c>
      <c r="D18" s="112" t="s">
        <v>54</v>
      </c>
      <c r="E18" s="93" t="s">
        <v>55</v>
      </c>
      <c r="F18" s="103" t="s">
        <v>5</v>
      </c>
    </row>
    <row r="19" spans="1:6" ht="19.5" customHeight="1">
      <c r="A19" s="94" t="s">
        <v>5</v>
      </c>
      <c r="B19" s="93" t="s">
        <v>56</v>
      </c>
      <c r="C19" s="103" t="s">
        <v>5</v>
      </c>
      <c r="D19" s="112" t="s">
        <v>57</v>
      </c>
      <c r="E19" s="93" t="s">
        <v>58</v>
      </c>
      <c r="F19" s="103" t="s">
        <v>5</v>
      </c>
    </row>
    <row r="20" spans="1:6" ht="19.5" customHeight="1">
      <c r="A20" s="94" t="s">
        <v>5</v>
      </c>
      <c r="B20" s="93" t="s">
        <v>59</v>
      </c>
      <c r="C20" s="103" t="s">
        <v>5</v>
      </c>
      <c r="D20" s="112" t="s">
        <v>60</v>
      </c>
      <c r="E20" s="93" t="s">
        <v>61</v>
      </c>
      <c r="F20" s="103" t="s">
        <v>5</v>
      </c>
    </row>
    <row r="21" spans="1:6" ht="19.5" customHeight="1">
      <c r="A21" s="94" t="s">
        <v>5</v>
      </c>
      <c r="B21" s="93" t="s">
        <v>62</v>
      </c>
      <c r="C21" s="103" t="s">
        <v>5</v>
      </c>
      <c r="D21" s="112" t="s">
        <v>63</v>
      </c>
      <c r="E21" s="93" t="s">
        <v>64</v>
      </c>
      <c r="F21" s="103" t="s">
        <v>5</v>
      </c>
    </row>
    <row r="22" spans="1:6" ht="19.5" customHeight="1">
      <c r="A22" s="94" t="s">
        <v>5</v>
      </c>
      <c r="B22" s="93" t="s">
        <v>65</v>
      </c>
      <c r="C22" s="103" t="s">
        <v>5</v>
      </c>
      <c r="D22" s="112" t="s">
        <v>66</v>
      </c>
      <c r="E22" s="93" t="s">
        <v>67</v>
      </c>
      <c r="F22" s="103" t="s">
        <v>5</v>
      </c>
    </row>
    <row r="23" spans="1:6" ht="19.5" customHeight="1">
      <c r="A23" s="94" t="s">
        <v>5</v>
      </c>
      <c r="B23" s="93" t="s">
        <v>68</v>
      </c>
      <c r="C23" s="103" t="s">
        <v>5</v>
      </c>
      <c r="D23" s="112" t="s">
        <v>69</v>
      </c>
      <c r="E23" s="93" t="s">
        <v>70</v>
      </c>
      <c r="F23" s="103" t="s">
        <v>5</v>
      </c>
    </row>
    <row r="24" spans="1:6" ht="19.5" customHeight="1">
      <c r="A24" s="94" t="s">
        <v>5</v>
      </c>
      <c r="B24" s="93" t="s">
        <v>71</v>
      </c>
      <c r="C24" s="103" t="s">
        <v>5</v>
      </c>
      <c r="D24" s="112" t="s">
        <v>72</v>
      </c>
      <c r="E24" s="93" t="s">
        <v>73</v>
      </c>
      <c r="F24" s="103" t="s">
        <v>5</v>
      </c>
    </row>
    <row r="25" spans="1:6" ht="19.5" customHeight="1">
      <c r="A25" s="94" t="s">
        <v>5</v>
      </c>
      <c r="B25" s="93" t="s">
        <v>74</v>
      </c>
      <c r="C25" s="103" t="s">
        <v>5</v>
      </c>
      <c r="D25" s="112" t="s">
        <v>75</v>
      </c>
      <c r="E25" s="93" t="s">
        <v>76</v>
      </c>
      <c r="F25" s="113">
        <v>178284</v>
      </c>
    </row>
    <row r="26" spans="1:6" ht="19.5" customHeight="1">
      <c r="A26" s="94" t="s">
        <v>5</v>
      </c>
      <c r="B26" s="93" t="s">
        <v>77</v>
      </c>
      <c r="C26" s="103" t="s">
        <v>5</v>
      </c>
      <c r="D26" s="112" t="s">
        <v>78</v>
      </c>
      <c r="E26" s="93" t="s">
        <v>79</v>
      </c>
      <c r="F26" s="103" t="s">
        <v>5</v>
      </c>
    </row>
    <row r="27" spans="1:6" ht="19.5" customHeight="1">
      <c r="A27" s="94" t="s">
        <v>5</v>
      </c>
      <c r="B27" s="93" t="s">
        <v>80</v>
      </c>
      <c r="C27" s="103" t="s">
        <v>5</v>
      </c>
      <c r="D27" s="112" t="s">
        <v>81</v>
      </c>
      <c r="E27" s="93" t="s">
        <v>82</v>
      </c>
      <c r="F27" s="103" t="s">
        <v>5</v>
      </c>
    </row>
    <row r="28" spans="1:6" ht="19.5" customHeight="1">
      <c r="A28" s="94" t="s">
        <v>5</v>
      </c>
      <c r="B28" s="93" t="s">
        <v>83</v>
      </c>
      <c r="C28" s="103" t="s">
        <v>5</v>
      </c>
      <c r="D28" s="112" t="s">
        <v>84</v>
      </c>
      <c r="E28" s="93" t="s">
        <v>85</v>
      </c>
      <c r="F28" s="103" t="s">
        <v>5</v>
      </c>
    </row>
    <row r="29" spans="1:6" ht="19.5" customHeight="1">
      <c r="A29" s="94" t="s">
        <v>5</v>
      </c>
      <c r="B29" s="93" t="s">
        <v>86</v>
      </c>
      <c r="C29" s="103" t="s">
        <v>5</v>
      </c>
      <c r="D29" s="112" t="s">
        <v>87</v>
      </c>
      <c r="E29" s="93" t="s">
        <v>88</v>
      </c>
      <c r="F29" s="103" t="s">
        <v>5</v>
      </c>
    </row>
    <row r="30" spans="1:6" ht="19.5" customHeight="1">
      <c r="A30" s="85" t="s">
        <v>5</v>
      </c>
      <c r="B30" s="93" t="s">
        <v>89</v>
      </c>
      <c r="C30" s="103" t="s">
        <v>5</v>
      </c>
      <c r="D30" s="112" t="s">
        <v>90</v>
      </c>
      <c r="E30" s="93" t="s">
        <v>91</v>
      </c>
      <c r="F30" s="103" t="s">
        <v>5</v>
      </c>
    </row>
    <row r="31" spans="1:6" ht="19.5" customHeight="1">
      <c r="A31" s="85" t="s">
        <v>5</v>
      </c>
      <c r="B31" s="93" t="s">
        <v>92</v>
      </c>
      <c r="C31" s="103" t="s">
        <v>5</v>
      </c>
      <c r="D31" s="112" t="s">
        <v>93</v>
      </c>
      <c r="E31" s="93" t="s">
        <v>94</v>
      </c>
      <c r="F31" s="103" t="s">
        <v>5</v>
      </c>
    </row>
    <row r="32" spans="1:6" ht="19.5" customHeight="1">
      <c r="A32" s="85" t="s">
        <v>5</v>
      </c>
      <c r="B32" s="93" t="s">
        <v>95</v>
      </c>
      <c r="C32" s="103" t="s">
        <v>5</v>
      </c>
      <c r="D32" s="112" t="s">
        <v>96</v>
      </c>
      <c r="E32" s="93" t="s">
        <v>97</v>
      </c>
      <c r="F32" s="103" t="s">
        <v>5</v>
      </c>
    </row>
    <row r="33" spans="1:6" ht="19.5" customHeight="1">
      <c r="A33" s="85" t="s">
        <v>98</v>
      </c>
      <c r="B33" s="93" t="s">
        <v>99</v>
      </c>
      <c r="C33" s="113">
        <v>5067989.75</v>
      </c>
      <c r="D33" s="93" t="s">
        <v>100</v>
      </c>
      <c r="E33" s="93" t="s">
        <v>101</v>
      </c>
      <c r="F33" s="113">
        <v>5282888.55</v>
      </c>
    </row>
    <row r="34" spans="1:6" ht="19.5" customHeight="1">
      <c r="A34" s="85" t="s">
        <v>102</v>
      </c>
      <c r="B34" s="93" t="s">
        <v>103</v>
      </c>
      <c r="C34" s="103" t="s">
        <v>5</v>
      </c>
      <c r="D34" s="112" t="s">
        <v>104</v>
      </c>
      <c r="E34" s="93" t="s">
        <v>105</v>
      </c>
      <c r="F34" s="103" t="s">
        <v>5</v>
      </c>
    </row>
    <row r="35" spans="1:6" ht="19.5" customHeight="1">
      <c r="A35" s="85" t="s">
        <v>106</v>
      </c>
      <c r="B35" s="93" t="s">
        <v>107</v>
      </c>
      <c r="C35" s="113">
        <v>214898.8</v>
      </c>
      <c r="D35" s="112" t="s">
        <v>108</v>
      </c>
      <c r="E35" s="93" t="s">
        <v>109</v>
      </c>
      <c r="F35" s="103" t="s">
        <v>5</v>
      </c>
    </row>
    <row r="36" spans="1:6" ht="19.5" customHeight="1">
      <c r="A36" s="85" t="s">
        <v>110</v>
      </c>
      <c r="B36" s="93" t="s">
        <v>111</v>
      </c>
      <c r="C36" s="113">
        <v>5282888.55</v>
      </c>
      <c r="D36" s="93" t="s">
        <v>110</v>
      </c>
      <c r="E36" s="93" t="s">
        <v>112</v>
      </c>
      <c r="F36" s="113">
        <v>5282888.55</v>
      </c>
    </row>
    <row r="37" spans="1:6" ht="19.5" customHeight="1">
      <c r="A37" s="58" t="s">
        <v>113</v>
      </c>
      <c r="B37" s="39" t="s">
        <v>5</v>
      </c>
      <c r="C37" s="39" t="s">
        <v>5</v>
      </c>
      <c r="D37" s="39" t="s">
        <v>5</v>
      </c>
      <c r="E37" s="39" t="s">
        <v>5</v>
      </c>
      <c r="F37" s="39"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workbookViewId="0" topLeftCell="A8">
      <selection activeCell="I6" sqref="I6"/>
    </sheetView>
  </sheetViews>
  <sheetFormatPr defaultColWidth="9.140625" defaultRowHeight="12.75"/>
  <cols>
    <col min="1" max="1" width="31.7109375" style="1" customWidth="1"/>
    <col min="2" max="2" width="36.57421875" style="1" customWidth="1"/>
    <col min="3" max="3" width="16.00390625" style="1" customWidth="1"/>
    <col min="4" max="4" width="49.28125" style="0" customWidth="1"/>
    <col min="5" max="5" width="9.7109375" style="0" bestFit="1" customWidth="1"/>
  </cols>
  <sheetData>
    <row r="1" spans="1:2" ht="27.75">
      <c r="A1" s="50" t="s">
        <v>430</v>
      </c>
      <c r="B1" s="50" t="s">
        <v>430</v>
      </c>
    </row>
    <row r="2" spans="1:4" ht="12.75">
      <c r="A2" s="51" t="s">
        <v>397</v>
      </c>
      <c r="D2" s="42" t="s">
        <v>431</v>
      </c>
    </row>
    <row r="3" spans="1:4" ht="141.75" customHeight="1">
      <c r="A3" s="87" t="s">
        <v>432</v>
      </c>
      <c r="B3" s="88" t="s">
        <v>433</v>
      </c>
      <c r="C3" s="88" t="s">
        <v>5</v>
      </c>
      <c r="D3" s="89" t="s">
        <v>434</v>
      </c>
    </row>
    <row r="4" spans="1:4" ht="33.75" customHeight="1">
      <c r="A4" s="77" t="s">
        <v>5</v>
      </c>
      <c r="B4" s="12" t="s">
        <v>435</v>
      </c>
      <c r="C4" s="12" t="s">
        <v>5</v>
      </c>
      <c r="D4" s="90" t="s">
        <v>436</v>
      </c>
    </row>
    <row r="5" spans="1:4" ht="105" customHeight="1">
      <c r="A5" s="77" t="s">
        <v>5</v>
      </c>
      <c r="B5" s="12" t="s">
        <v>437</v>
      </c>
      <c r="C5" s="12" t="s">
        <v>5</v>
      </c>
      <c r="D5" s="90" t="s">
        <v>438</v>
      </c>
    </row>
    <row r="6" spans="1:4" ht="75.75" customHeight="1">
      <c r="A6" s="77" t="s">
        <v>5</v>
      </c>
      <c r="B6" s="12" t="s">
        <v>439</v>
      </c>
      <c r="C6" s="12" t="s">
        <v>5</v>
      </c>
      <c r="D6" s="90" t="s">
        <v>440</v>
      </c>
    </row>
    <row r="7" spans="1:4" ht="25.5" customHeight="1">
      <c r="A7" s="77" t="s">
        <v>5</v>
      </c>
      <c r="B7" s="12" t="s">
        <v>441</v>
      </c>
      <c r="C7" s="12" t="s">
        <v>5</v>
      </c>
      <c r="D7" s="41" t="s">
        <v>442</v>
      </c>
    </row>
    <row r="8" spans="1:4" ht="138" customHeight="1">
      <c r="A8" s="77" t="s">
        <v>443</v>
      </c>
      <c r="B8" s="12" t="s">
        <v>444</v>
      </c>
      <c r="C8" s="12" t="s">
        <v>5</v>
      </c>
      <c r="D8" s="90" t="s">
        <v>445</v>
      </c>
    </row>
    <row r="9" spans="1:4" ht="42" customHeight="1">
      <c r="A9" s="77" t="s">
        <v>5</v>
      </c>
      <c r="B9" s="12" t="s">
        <v>446</v>
      </c>
      <c r="C9" s="12" t="s">
        <v>447</v>
      </c>
      <c r="D9" s="90" t="s">
        <v>448</v>
      </c>
    </row>
    <row r="10" spans="1:4" ht="42" customHeight="1">
      <c r="A10" s="77" t="s">
        <v>5</v>
      </c>
      <c r="B10" s="12" t="s">
        <v>5</v>
      </c>
      <c r="C10" s="12" t="s">
        <v>449</v>
      </c>
      <c r="D10" s="90" t="s">
        <v>450</v>
      </c>
    </row>
    <row r="11" spans="1:4" ht="72" customHeight="1">
      <c r="A11" s="77" t="s">
        <v>451</v>
      </c>
      <c r="B11" s="12" t="s">
        <v>5</v>
      </c>
      <c r="C11" s="12" t="s">
        <v>5</v>
      </c>
      <c r="D11" s="90" t="s">
        <v>452</v>
      </c>
    </row>
    <row r="12" spans="1:4" ht="94.5" customHeight="1">
      <c r="A12" s="77" t="s">
        <v>453</v>
      </c>
      <c r="B12" s="12" t="s">
        <v>5</v>
      </c>
      <c r="C12" s="12" t="s">
        <v>5</v>
      </c>
      <c r="D12" s="90" t="s">
        <v>454</v>
      </c>
    </row>
    <row r="13" spans="1:4" ht="60" customHeight="1">
      <c r="A13" s="77" t="s">
        <v>455</v>
      </c>
      <c r="B13" s="12" t="s">
        <v>5</v>
      </c>
      <c r="C13" s="12" t="s">
        <v>5</v>
      </c>
      <c r="D13" s="90" t="s">
        <v>456</v>
      </c>
    </row>
    <row r="14" spans="1:4" ht="102" customHeight="1">
      <c r="A14" s="77" t="s">
        <v>457</v>
      </c>
      <c r="B14" s="12" t="s">
        <v>5</v>
      </c>
      <c r="C14" s="12" t="s">
        <v>5</v>
      </c>
      <c r="D14" s="90" t="s">
        <v>458</v>
      </c>
    </row>
    <row r="15" spans="1:4" ht="25.5" customHeight="1">
      <c r="A15" s="77" t="s">
        <v>459</v>
      </c>
      <c r="B15" s="12" t="s">
        <v>5</v>
      </c>
      <c r="C15" s="12" t="s">
        <v>5</v>
      </c>
      <c r="D15" s="41" t="s">
        <v>460</v>
      </c>
    </row>
    <row r="16" spans="1:4" ht="25.5" customHeight="1">
      <c r="A16" s="58" t="s">
        <v>461</v>
      </c>
      <c r="B16" s="39" t="s">
        <v>5</v>
      </c>
      <c r="C16" s="39" t="s">
        <v>5</v>
      </c>
      <c r="D16" s="41" t="s">
        <v>5</v>
      </c>
    </row>
  </sheetData>
  <sheetProtection/>
  <mergeCells count="42">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40"/>
  <sheetViews>
    <sheetView tabSelected="1" workbookViewId="0" topLeftCell="A1">
      <selection activeCell="M6" sqref="M6"/>
    </sheetView>
  </sheetViews>
  <sheetFormatPr defaultColWidth="9.140625" defaultRowHeight="12.75"/>
  <cols>
    <col min="1" max="1" width="20.28125" style="1" customWidth="1"/>
    <col min="2" max="2" width="15.140625" style="1" customWidth="1"/>
    <col min="3" max="3" width="19.140625" style="1" customWidth="1"/>
    <col min="4" max="4" width="17.140625" style="49" customWidth="1"/>
    <col min="5" max="5" width="15.00390625" style="1" customWidth="1"/>
    <col min="6" max="6" width="14.421875" style="1" customWidth="1"/>
    <col min="7" max="7" width="15.421875" style="1" customWidth="1"/>
    <col min="8" max="8" width="18.7109375" style="1" customWidth="1"/>
    <col min="9" max="9" width="32.28125" style="1" customWidth="1"/>
  </cols>
  <sheetData>
    <row r="1" spans="1:5" ht="27.75">
      <c r="A1" s="50" t="s">
        <v>462</v>
      </c>
      <c r="E1" s="50" t="s">
        <v>462</v>
      </c>
    </row>
    <row r="2" ht="12.75">
      <c r="I2" s="68" t="s">
        <v>463</v>
      </c>
    </row>
    <row r="3" spans="1:9" ht="12.75">
      <c r="A3" s="51" t="s">
        <v>397</v>
      </c>
      <c r="I3" s="68" t="s">
        <v>3</v>
      </c>
    </row>
    <row r="4" spans="1:9" ht="19.5" customHeight="1">
      <c r="A4" s="5" t="s">
        <v>464</v>
      </c>
      <c r="B4" s="7" t="s">
        <v>465</v>
      </c>
      <c r="C4" s="7" t="s">
        <v>5</v>
      </c>
      <c r="D4" s="7" t="s">
        <v>5</v>
      </c>
      <c r="E4" s="7" t="s">
        <v>5</v>
      </c>
      <c r="F4" s="7" t="s">
        <v>5</v>
      </c>
      <c r="G4" s="7" t="s">
        <v>5</v>
      </c>
      <c r="H4" s="7" t="s">
        <v>5</v>
      </c>
      <c r="I4" s="7" t="s">
        <v>5</v>
      </c>
    </row>
    <row r="5" spans="1:9" ht="19.5" customHeight="1">
      <c r="A5" s="8" t="s">
        <v>466</v>
      </c>
      <c r="B5" s="9" t="s">
        <v>5</v>
      </c>
      <c r="C5" s="9" t="s">
        <v>5</v>
      </c>
      <c r="D5" s="9" t="s">
        <v>5</v>
      </c>
      <c r="E5" s="9" t="s">
        <v>5</v>
      </c>
      <c r="F5" s="9" t="s">
        <v>5</v>
      </c>
      <c r="G5" s="9" t="s">
        <v>5</v>
      </c>
      <c r="H5" s="9" t="s">
        <v>467</v>
      </c>
      <c r="I5" s="9" t="s">
        <v>467</v>
      </c>
    </row>
    <row r="6" spans="1:9" ht="216.75" customHeight="1">
      <c r="A6" s="77" t="s">
        <v>468</v>
      </c>
      <c r="B6" s="12" t="s">
        <v>469</v>
      </c>
      <c r="C6" s="16" t="s">
        <v>470</v>
      </c>
      <c r="D6" s="10" t="s">
        <v>5</v>
      </c>
      <c r="E6" s="39" t="s">
        <v>5</v>
      </c>
      <c r="F6" s="39" t="s">
        <v>5</v>
      </c>
      <c r="G6" s="39" t="s">
        <v>5</v>
      </c>
      <c r="H6" s="39" t="s">
        <v>5</v>
      </c>
      <c r="I6" s="39" t="s">
        <v>471</v>
      </c>
    </row>
    <row r="7" spans="1:9" ht="177" customHeight="1">
      <c r="A7" s="77" t="s">
        <v>5</v>
      </c>
      <c r="B7" s="12" t="s">
        <v>472</v>
      </c>
      <c r="C7" s="16" t="s">
        <v>473</v>
      </c>
      <c r="D7" s="10" t="s">
        <v>5</v>
      </c>
      <c r="E7" s="39" t="s">
        <v>5</v>
      </c>
      <c r="F7" s="39" t="s">
        <v>5</v>
      </c>
      <c r="G7" s="39" t="s">
        <v>5</v>
      </c>
      <c r="H7" s="39" t="s">
        <v>5</v>
      </c>
      <c r="I7" s="16" t="s">
        <v>474</v>
      </c>
    </row>
    <row r="8" spans="1:9" ht="19.5" customHeight="1">
      <c r="A8" s="77" t="s">
        <v>475</v>
      </c>
      <c r="B8" s="12" t="s">
        <v>5</v>
      </c>
      <c r="C8" s="12" t="s">
        <v>5</v>
      </c>
      <c r="D8" s="9" t="s">
        <v>5</v>
      </c>
      <c r="E8" s="12" t="s">
        <v>5</v>
      </c>
      <c r="F8" s="12" t="s">
        <v>5</v>
      </c>
      <c r="G8" s="12" t="s">
        <v>5</v>
      </c>
      <c r="H8" s="12" t="s">
        <v>5</v>
      </c>
      <c r="I8" s="12" t="s">
        <v>5</v>
      </c>
    </row>
    <row r="9" spans="1:9" ht="19.5" customHeight="1">
      <c r="A9" s="8" t="s">
        <v>476</v>
      </c>
      <c r="B9" s="9" t="s">
        <v>477</v>
      </c>
      <c r="C9" s="9" t="s">
        <v>5</v>
      </c>
      <c r="D9" s="9" t="s">
        <v>5</v>
      </c>
      <c r="E9" s="9" t="s">
        <v>5</v>
      </c>
      <c r="F9" s="9" t="s">
        <v>478</v>
      </c>
      <c r="G9" s="9" t="s">
        <v>5</v>
      </c>
      <c r="H9" s="9" t="s">
        <v>5</v>
      </c>
      <c r="I9" s="9" t="s">
        <v>5</v>
      </c>
    </row>
    <row r="10" spans="1:9" ht="366" customHeight="1">
      <c r="A10" s="8" t="s">
        <v>479</v>
      </c>
      <c r="B10" s="16" t="s">
        <v>480</v>
      </c>
      <c r="C10" s="39" t="s">
        <v>5</v>
      </c>
      <c r="D10" s="10" t="s">
        <v>5</v>
      </c>
      <c r="E10" s="39" t="s">
        <v>5</v>
      </c>
      <c r="F10" s="16" t="s">
        <v>481</v>
      </c>
      <c r="G10" s="16" t="s">
        <v>5</v>
      </c>
      <c r="H10" s="16" t="s">
        <v>5</v>
      </c>
      <c r="I10" s="16" t="s">
        <v>5</v>
      </c>
    </row>
    <row r="11" spans="1:9" ht="19.5" customHeight="1">
      <c r="A11" s="77" t="s">
        <v>482</v>
      </c>
      <c r="B11" s="12" t="s">
        <v>5</v>
      </c>
      <c r="C11" s="12" t="s">
        <v>5</v>
      </c>
      <c r="D11" s="9" t="s">
        <v>5</v>
      </c>
      <c r="E11" s="12" t="s">
        <v>5</v>
      </c>
      <c r="F11" s="12" t="s">
        <v>5</v>
      </c>
      <c r="G11" s="12" t="s">
        <v>5</v>
      </c>
      <c r="H11" s="12" t="s">
        <v>5</v>
      </c>
      <c r="I11" s="12" t="s">
        <v>5</v>
      </c>
    </row>
    <row r="12" spans="1:9" ht="19.5" customHeight="1">
      <c r="A12" s="8" t="s">
        <v>483</v>
      </c>
      <c r="B12" s="9" t="s">
        <v>484</v>
      </c>
      <c r="C12" s="9" t="s">
        <v>485</v>
      </c>
      <c r="D12" s="9" t="s">
        <v>486</v>
      </c>
      <c r="E12" s="9" t="s">
        <v>5</v>
      </c>
      <c r="F12" s="9" t="s">
        <v>5</v>
      </c>
      <c r="G12" s="43" t="s">
        <v>487</v>
      </c>
      <c r="H12" s="9" t="s">
        <v>488</v>
      </c>
      <c r="I12" s="43" t="s">
        <v>489</v>
      </c>
    </row>
    <row r="13" spans="1:9" ht="19.5" customHeight="1">
      <c r="A13" s="8" t="s">
        <v>5</v>
      </c>
      <c r="B13" s="9" t="s">
        <v>5</v>
      </c>
      <c r="C13" s="9" t="s">
        <v>5</v>
      </c>
      <c r="D13" s="9" t="s">
        <v>490</v>
      </c>
      <c r="E13" s="9" t="s">
        <v>491</v>
      </c>
      <c r="F13" s="9" t="s">
        <v>492</v>
      </c>
      <c r="G13" s="9" t="s">
        <v>493</v>
      </c>
      <c r="H13" s="9" t="s">
        <v>5</v>
      </c>
      <c r="I13" s="43" t="s">
        <v>5</v>
      </c>
    </row>
    <row r="14" spans="1:9" s="48" customFormat="1" ht="36.75" customHeight="1">
      <c r="A14" s="78" t="s">
        <v>494</v>
      </c>
      <c r="B14" s="10" t="s">
        <v>495</v>
      </c>
      <c r="C14" s="53" t="s">
        <v>496</v>
      </c>
      <c r="D14" s="10">
        <v>38500</v>
      </c>
      <c r="E14" s="10">
        <v>38500</v>
      </c>
      <c r="F14" s="10">
        <v>0</v>
      </c>
      <c r="G14" s="10">
        <f>D14</f>
        <v>38500</v>
      </c>
      <c r="H14" s="52">
        <v>1</v>
      </c>
      <c r="I14" s="10" t="s">
        <v>5</v>
      </c>
    </row>
    <row r="15" spans="1:9" s="48" customFormat="1" ht="36.75" customHeight="1">
      <c r="A15" s="78" t="s">
        <v>497</v>
      </c>
      <c r="B15" s="10" t="s">
        <v>495</v>
      </c>
      <c r="C15" s="53" t="s">
        <v>498</v>
      </c>
      <c r="D15" s="10">
        <v>19200</v>
      </c>
      <c r="E15" s="10">
        <f>D15</f>
        <v>19200</v>
      </c>
      <c r="F15" s="10">
        <v>0</v>
      </c>
      <c r="G15" s="10">
        <f aca="true" t="shared" si="0" ref="G15:G24">D15</f>
        <v>19200</v>
      </c>
      <c r="H15" s="52">
        <v>1</v>
      </c>
      <c r="I15" s="10"/>
    </row>
    <row r="16" spans="1:9" s="48" customFormat="1" ht="39" customHeight="1">
      <c r="A16" s="78" t="s">
        <v>499</v>
      </c>
      <c r="B16" s="10" t="s">
        <v>500</v>
      </c>
      <c r="C16" s="53" t="s">
        <v>501</v>
      </c>
      <c r="D16" s="10">
        <v>61080</v>
      </c>
      <c r="E16" s="10">
        <f aca="true" t="shared" si="1" ref="E16:E24">D16</f>
        <v>61080</v>
      </c>
      <c r="F16" s="10">
        <v>0</v>
      </c>
      <c r="G16" s="10">
        <f t="shared" si="0"/>
        <v>61080</v>
      </c>
      <c r="H16" s="52">
        <v>1</v>
      </c>
      <c r="I16" s="10"/>
    </row>
    <row r="17" spans="1:9" s="48" customFormat="1" ht="36.75" customHeight="1">
      <c r="A17" s="78" t="s">
        <v>502</v>
      </c>
      <c r="B17" s="10" t="s">
        <v>500</v>
      </c>
      <c r="C17" s="53" t="s">
        <v>503</v>
      </c>
      <c r="D17" s="10">
        <v>16500</v>
      </c>
      <c r="E17" s="10">
        <f t="shared" si="1"/>
        <v>16500</v>
      </c>
      <c r="F17" s="10">
        <v>0</v>
      </c>
      <c r="G17" s="10">
        <f t="shared" si="0"/>
        <v>16500</v>
      </c>
      <c r="H17" s="52">
        <v>1</v>
      </c>
      <c r="I17" s="10"/>
    </row>
    <row r="18" spans="1:9" s="48" customFormat="1" ht="36.75" customHeight="1">
      <c r="A18" s="78" t="s">
        <v>504</v>
      </c>
      <c r="B18" s="10" t="s">
        <v>505</v>
      </c>
      <c r="C18" s="53" t="s">
        <v>506</v>
      </c>
      <c r="D18" s="10">
        <v>21050</v>
      </c>
      <c r="E18" s="10">
        <f t="shared" si="1"/>
        <v>21050</v>
      </c>
      <c r="F18" s="10">
        <v>0</v>
      </c>
      <c r="G18" s="10">
        <f t="shared" si="0"/>
        <v>21050</v>
      </c>
      <c r="H18" s="52">
        <v>1</v>
      </c>
      <c r="I18" s="10"/>
    </row>
    <row r="19" spans="1:9" s="48" customFormat="1" ht="30" customHeight="1">
      <c r="A19" s="78" t="s">
        <v>507</v>
      </c>
      <c r="B19" s="10" t="s">
        <v>508</v>
      </c>
      <c r="C19" s="53" t="s">
        <v>509</v>
      </c>
      <c r="D19" s="10">
        <v>20495.55</v>
      </c>
      <c r="E19" s="10">
        <f t="shared" si="1"/>
        <v>20495.55</v>
      </c>
      <c r="F19" s="10">
        <v>0</v>
      </c>
      <c r="G19" s="10">
        <f t="shared" si="0"/>
        <v>20495.55</v>
      </c>
      <c r="H19" s="52">
        <v>1</v>
      </c>
      <c r="I19" s="10"/>
    </row>
    <row r="20" spans="1:9" s="48" customFormat="1" ht="36" customHeight="1">
      <c r="A20" s="78" t="s">
        <v>510</v>
      </c>
      <c r="B20" s="10" t="s">
        <v>495</v>
      </c>
      <c r="C20" s="53" t="s">
        <v>511</v>
      </c>
      <c r="D20" s="10">
        <v>36000</v>
      </c>
      <c r="E20" s="10">
        <f t="shared" si="1"/>
        <v>36000</v>
      </c>
      <c r="F20" s="10">
        <v>0</v>
      </c>
      <c r="G20" s="10">
        <f t="shared" si="0"/>
        <v>36000</v>
      </c>
      <c r="H20" s="52">
        <v>1</v>
      </c>
      <c r="I20" s="10"/>
    </row>
    <row r="21" spans="1:9" s="48" customFormat="1" ht="30" customHeight="1">
      <c r="A21" s="78" t="s">
        <v>512</v>
      </c>
      <c r="B21" s="10" t="s">
        <v>495</v>
      </c>
      <c r="C21" s="53" t="s">
        <v>513</v>
      </c>
      <c r="D21" s="10">
        <v>351294.94</v>
      </c>
      <c r="E21" s="10">
        <f t="shared" si="1"/>
        <v>351294.94</v>
      </c>
      <c r="F21" s="10">
        <v>0</v>
      </c>
      <c r="G21" s="10">
        <f t="shared" si="0"/>
        <v>351294.94</v>
      </c>
      <c r="H21" s="52">
        <v>1</v>
      </c>
      <c r="I21" s="10" t="s">
        <v>5</v>
      </c>
    </row>
    <row r="22" spans="1:9" s="48" customFormat="1" ht="30" customHeight="1">
      <c r="A22" s="78" t="s">
        <v>514</v>
      </c>
      <c r="B22" s="10" t="s">
        <v>495</v>
      </c>
      <c r="C22" s="53" t="s">
        <v>513</v>
      </c>
      <c r="D22" s="10">
        <v>653400</v>
      </c>
      <c r="E22" s="10">
        <f t="shared" si="1"/>
        <v>653400</v>
      </c>
      <c r="F22" s="10">
        <v>0</v>
      </c>
      <c r="G22" s="10">
        <f t="shared" si="0"/>
        <v>653400</v>
      </c>
      <c r="H22" s="52">
        <v>1</v>
      </c>
      <c r="I22" s="10" t="s">
        <v>5</v>
      </c>
    </row>
    <row r="23" spans="1:9" s="48" customFormat="1" ht="30" customHeight="1">
      <c r="A23" s="78" t="s">
        <v>515</v>
      </c>
      <c r="B23" s="10" t="s">
        <v>495</v>
      </c>
      <c r="C23" s="53" t="s">
        <v>513</v>
      </c>
      <c r="D23" s="10">
        <v>150000</v>
      </c>
      <c r="E23" s="10">
        <f t="shared" si="1"/>
        <v>150000</v>
      </c>
      <c r="F23" s="10">
        <v>0</v>
      </c>
      <c r="G23" s="10">
        <f t="shared" si="0"/>
        <v>150000</v>
      </c>
      <c r="H23" s="52">
        <v>1</v>
      </c>
      <c r="I23" s="10" t="s">
        <v>5</v>
      </c>
    </row>
    <row r="24" spans="1:9" s="48" customFormat="1" ht="28.5" customHeight="1">
      <c r="A24" s="78" t="s">
        <v>516</v>
      </c>
      <c r="B24" s="10" t="s">
        <v>495</v>
      </c>
      <c r="C24" s="53" t="s">
        <v>517</v>
      </c>
      <c r="D24" s="10">
        <v>5000</v>
      </c>
      <c r="E24" s="10">
        <f t="shared" si="1"/>
        <v>5000</v>
      </c>
      <c r="F24" s="10">
        <v>0</v>
      </c>
      <c r="G24" s="10">
        <f t="shared" si="0"/>
        <v>5000</v>
      </c>
      <c r="H24" s="52">
        <v>1</v>
      </c>
      <c r="I24" s="10" t="s">
        <v>5</v>
      </c>
    </row>
    <row r="25" spans="1:9" s="48" customFormat="1" ht="28.5" customHeight="1">
      <c r="A25" s="78" t="s">
        <v>518</v>
      </c>
      <c r="B25" s="10" t="s">
        <v>508</v>
      </c>
      <c r="C25" s="53" t="s">
        <v>208</v>
      </c>
      <c r="D25" s="10">
        <v>2667492.3</v>
      </c>
      <c r="E25" s="10">
        <v>2667492.3</v>
      </c>
      <c r="F25" s="10">
        <v>0</v>
      </c>
      <c r="G25" s="10">
        <v>2667492.3</v>
      </c>
      <c r="H25" s="52" t="s">
        <v>519</v>
      </c>
      <c r="I25" s="10"/>
    </row>
    <row r="26" spans="1:9" s="48" customFormat="1" ht="24" customHeight="1">
      <c r="A26" s="79" t="s">
        <v>129</v>
      </c>
      <c r="B26" s="10" t="s">
        <v>5</v>
      </c>
      <c r="C26" s="53" t="s">
        <v>5</v>
      </c>
      <c r="D26" s="10">
        <f>SUM(D14:D25)</f>
        <v>4040012.79</v>
      </c>
      <c r="E26" s="10">
        <f>SUM(E14:E25)</f>
        <v>4040012.79</v>
      </c>
      <c r="F26" s="10">
        <f>SUM(F14:F24)</f>
        <v>0</v>
      </c>
      <c r="G26" s="10">
        <f>SUM(G14:G25)</f>
        <v>4040012.79</v>
      </c>
      <c r="H26" s="10" t="s">
        <v>5</v>
      </c>
      <c r="I26" s="10" t="s">
        <v>5</v>
      </c>
    </row>
    <row r="27" spans="1:9" ht="19.5" customHeight="1">
      <c r="A27" s="77" t="s">
        <v>520</v>
      </c>
      <c r="B27" s="12" t="s">
        <v>5</v>
      </c>
      <c r="C27" s="12" t="s">
        <v>5</v>
      </c>
      <c r="D27" s="9" t="s">
        <v>5</v>
      </c>
      <c r="E27" s="12" t="s">
        <v>5</v>
      </c>
      <c r="F27" s="12" t="s">
        <v>5</v>
      </c>
      <c r="G27" s="12" t="s">
        <v>5</v>
      </c>
      <c r="H27" s="12" t="s">
        <v>5</v>
      </c>
      <c r="I27" s="12" t="s">
        <v>5</v>
      </c>
    </row>
    <row r="28" spans="1:9" ht="19.5" customHeight="1">
      <c r="A28" s="8" t="s">
        <v>521</v>
      </c>
      <c r="B28" s="9" t="s">
        <v>522</v>
      </c>
      <c r="C28" s="9" t="s">
        <v>523</v>
      </c>
      <c r="D28" s="9" t="s">
        <v>524</v>
      </c>
      <c r="E28" s="9" t="s">
        <v>525</v>
      </c>
      <c r="F28" s="9" t="s">
        <v>526</v>
      </c>
      <c r="G28" s="9" t="s">
        <v>527</v>
      </c>
      <c r="H28" s="9" t="s">
        <v>528</v>
      </c>
      <c r="I28" s="9" t="s">
        <v>5</v>
      </c>
    </row>
    <row r="29" spans="1:9" s="48" customFormat="1" ht="19.5" customHeight="1">
      <c r="A29" s="80" t="s">
        <v>529</v>
      </c>
      <c r="B29" s="9" t="s">
        <v>530</v>
      </c>
      <c r="C29" s="81" t="s">
        <v>531</v>
      </c>
      <c r="D29" s="55" t="s">
        <v>532</v>
      </c>
      <c r="E29" s="10">
        <v>22</v>
      </c>
      <c r="F29" s="10" t="s">
        <v>533</v>
      </c>
      <c r="G29" s="10">
        <v>22</v>
      </c>
      <c r="H29" s="53" t="s">
        <v>5</v>
      </c>
      <c r="I29" s="53" t="s">
        <v>5</v>
      </c>
    </row>
    <row r="30" spans="1:9" s="48" customFormat="1" ht="19.5" customHeight="1">
      <c r="A30" s="80"/>
      <c r="B30" s="9" t="s">
        <v>534</v>
      </c>
      <c r="C30" s="81" t="s">
        <v>535</v>
      </c>
      <c r="D30" s="57" t="s">
        <v>536</v>
      </c>
      <c r="E30" s="10">
        <v>100</v>
      </c>
      <c r="F30" s="10" t="s">
        <v>537</v>
      </c>
      <c r="G30" s="82">
        <v>100</v>
      </c>
      <c r="H30" s="53" t="s">
        <v>5</v>
      </c>
      <c r="I30" s="53" t="s">
        <v>5</v>
      </c>
    </row>
    <row r="31" spans="1:9" s="48" customFormat="1" ht="19.5" customHeight="1">
      <c r="A31" s="80"/>
      <c r="B31" s="9" t="s">
        <v>538</v>
      </c>
      <c r="C31" s="81" t="s">
        <v>539</v>
      </c>
      <c r="D31" s="57" t="s">
        <v>536</v>
      </c>
      <c r="E31" s="10">
        <v>100</v>
      </c>
      <c r="F31" s="10" t="s">
        <v>537</v>
      </c>
      <c r="G31" s="82">
        <v>100</v>
      </c>
      <c r="H31" s="53" t="s">
        <v>5</v>
      </c>
      <c r="I31" s="53" t="s">
        <v>5</v>
      </c>
    </row>
    <row r="32" spans="1:9" s="48" customFormat="1" ht="25.5" customHeight="1">
      <c r="A32" s="83"/>
      <c r="B32" s="43" t="s">
        <v>540</v>
      </c>
      <c r="C32" s="60" t="s">
        <v>541</v>
      </c>
      <c r="D32" s="55" t="s">
        <v>532</v>
      </c>
      <c r="E32" s="10">
        <v>4040012.79</v>
      </c>
      <c r="F32" s="10" t="s">
        <v>542</v>
      </c>
      <c r="G32" s="10">
        <v>4040012.79</v>
      </c>
      <c r="H32" s="84"/>
      <c r="I32" s="86"/>
    </row>
    <row r="33" spans="1:9" s="48" customFormat="1" ht="25.5" customHeight="1">
      <c r="A33" s="85" t="s">
        <v>543</v>
      </c>
      <c r="B33" s="43" t="s">
        <v>544</v>
      </c>
      <c r="C33" s="81" t="s">
        <v>545</v>
      </c>
      <c r="D33" s="57" t="s">
        <v>536</v>
      </c>
      <c r="E33" s="10" t="s">
        <v>546</v>
      </c>
      <c r="F33" s="10" t="s">
        <v>128</v>
      </c>
      <c r="G33" s="10" t="s">
        <v>546</v>
      </c>
      <c r="H33" s="53" t="s">
        <v>5</v>
      </c>
      <c r="I33" s="53" t="s">
        <v>5</v>
      </c>
    </row>
    <row r="34" spans="1:9" s="48" customFormat="1" ht="25.5" customHeight="1">
      <c r="A34" s="85" t="s">
        <v>5</v>
      </c>
      <c r="B34" s="43" t="s">
        <v>547</v>
      </c>
      <c r="C34" s="81" t="s">
        <v>548</v>
      </c>
      <c r="D34" s="57" t="s">
        <v>536</v>
      </c>
      <c r="E34" s="10">
        <v>100</v>
      </c>
      <c r="F34" s="10" t="s">
        <v>537</v>
      </c>
      <c r="G34" s="82">
        <v>100</v>
      </c>
      <c r="H34" s="53" t="s">
        <v>5</v>
      </c>
      <c r="I34" s="53" t="s">
        <v>5</v>
      </c>
    </row>
    <row r="35" spans="1:9" s="48" customFormat="1" ht="42" customHeight="1">
      <c r="A35" s="85"/>
      <c r="B35" s="43" t="s">
        <v>549</v>
      </c>
      <c r="C35" s="60" t="s">
        <v>550</v>
      </c>
      <c r="D35" s="57" t="s">
        <v>536</v>
      </c>
      <c r="E35" s="10">
        <v>100</v>
      </c>
      <c r="F35" s="10" t="s">
        <v>537</v>
      </c>
      <c r="G35" s="52">
        <v>1</v>
      </c>
      <c r="H35" s="84"/>
      <c r="I35" s="86"/>
    </row>
    <row r="36" spans="1:9" s="48" customFormat="1" ht="48" customHeight="1">
      <c r="A36" s="85" t="s">
        <v>5</v>
      </c>
      <c r="B36" s="43" t="s">
        <v>551</v>
      </c>
      <c r="C36" s="60" t="s">
        <v>552</v>
      </c>
      <c r="D36" s="57" t="s">
        <v>536</v>
      </c>
      <c r="E36" s="10" t="s">
        <v>553</v>
      </c>
      <c r="F36" s="10" t="s">
        <v>128</v>
      </c>
      <c r="G36" s="10" t="s">
        <v>554</v>
      </c>
      <c r="H36" s="53" t="s">
        <v>5</v>
      </c>
      <c r="I36" s="53" t="s">
        <v>5</v>
      </c>
    </row>
    <row r="37" spans="1:9" s="48" customFormat="1" ht="42" customHeight="1">
      <c r="A37" s="85" t="s">
        <v>555</v>
      </c>
      <c r="B37" s="43" t="s">
        <v>556</v>
      </c>
      <c r="C37" s="81" t="s">
        <v>557</v>
      </c>
      <c r="D37" s="57" t="s">
        <v>536</v>
      </c>
      <c r="E37" s="10">
        <v>100</v>
      </c>
      <c r="F37" s="10" t="s">
        <v>537</v>
      </c>
      <c r="G37" s="82">
        <v>98</v>
      </c>
      <c r="H37" s="53" t="s">
        <v>558</v>
      </c>
      <c r="I37" s="53" t="s">
        <v>5</v>
      </c>
    </row>
    <row r="38" spans="1:9" s="48" customFormat="1" ht="19.5" customHeight="1">
      <c r="A38" s="8" t="s">
        <v>559</v>
      </c>
      <c r="B38" s="10" t="s">
        <v>560</v>
      </c>
      <c r="C38" s="10" t="s">
        <v>5</v>
      </c>
      <c r="D38" s="10" t="s">
        <v>5</v>
      </c>
      <c r="E38" s="10" t="s">
        <v>5</v>
      </c>
      <c r="F38" s="10" t="s">
        <v>5</v>
      </c>
      <c r="G38" s="10" t="s">
        <v>5</v>
      </c>
      <c r="H38" s="10" t="s">
        <v>5</v>
      </c>
      <c r="I38" s="10" t="s">
        <v>5</v>
      </c>
    </row>
    <row r="39" spans="1:9" ht="19.5" customHeight="1">
      <c r="A39" s="58" t="s">
        <v>561</v>
      </c>
      <c r="B39" s="39" t="s">
        <v>5</v>
      </c>
      <c r="C39" s="39" t="s">
        <v>5</v>
      </c>
      <c r="D39" s="10" t="s">
        <v>5</v>
      </c>
      <c r="E39" s="39" t="s">
        <v>5</v>
      </c>
      <c r="F39" s="39" t="s">
        <v>5</v>
      </c>
      <c r="G39" s="39" t="s">
        <v>5</v>
      </c>
      <c r="H39" s="39" t="s">
        <v>5</v>
      </c>
      <c r="I39" s="39" t="s">
        <v>5</v>
      </c>
    </row>
    <row r="40" spans="1:9" ht="19.5" customHeight="1">
      <c r="A40" s="58" t="s">
        <v>562</v>
      </c>
      <c r="B40" s="39" t="s">
        <v>5</v>
      </c>
      <c r="C40" s="39" t="s">
        <v>5</v>
      </c>
      <c r="D40" s="10" t="s">
        <v>5</v>
      </c>
      <c r="E40" s="39" t="s">
        <v>5</v>
      </c>
      <c r="F40" s="39" t="s">
        <v>5</v>
      </c>
      <c r="G40" s="39" t="s">
        <v>5</v>
      </c>
      <c r="H40" s="39" t="s">
        <v>5</v>
      </c>
      <c r="I40" s="39" t="s">
        <v>5</v>
      </c>
    </row>
  </sheetData>
  <sheetProtection/>
  <mergeCells count="139">
    <mergeCell ref="A1:I1"/>
    <mergeCell ref="B4:I4"/>
    <mergeCell ref="A5:G5"/>
    <mergeCell ref="H5:I5"/>
    <mergeCell ref="C6:H6"/>
    <mergeCell ref="C7:H7"/>
    <mergeCell ref="A8:I8"/>
    <mergeCell ref="B9:E9"/>
    <mergeCell ref="F9:I9"/>
    <mergeCell ref="B10:E10"/>
    <mergeCell ref="F10:I10"/>
    <mergeCell ref="A11:I11"/>
    <mergeCell ref="D12:F12"/>
    <mergeCell ref="A27:I27"/>
    <mergeCell ref="H28:I28"/>
    <mergeCell ref="H29:I29"/>
    <mergeCell ref="H30:I30"/>
    <mergeCell ref="H31:I31"/>
    <mergeCell ref="H32:I32"/>
    <mergeCell ref="H33:I33"/>
    <mergeCell ref="H34:I34"/>
    <mergeCell ref="H35:I35"/>
    <mergeCell ref="H36:I36"/>
    <mergeCell ref="H37:I37"/>
    <mergeCell ref="B38:I38"/>
    <mergeCell ref="A39:I39"/>
    <mergeCell ref="A40:I40"/>
    <mergeCell ref="A6:A7"/>
    <mergeCell ref="A12:A13"/>
    <mergeCell ref="A29:A32"/>
    <mergeCell ref="A33:A36"/>
    <mergeCell ref="B12:B13"/>
    <mergeCell ref="C12:C13"/>
    <mergeCell ref="G12:G13"/>
    <mergeCell ref="H12:H13"/>
    <mergeCell ref="I12:I13"/>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26"/>
  <sheetViews>
    <sheetView workbookViewId="0" topLeftCell="A1">
      <selection activeCell="A2" sqref="A1:J65536"/>
    </sheetView>
  </sheetViews>
  <sheetFormatPr defaultColWidth="9.140625" defaultRowHeight="12.75"/>
  <cols>
    <col min="1" max="1" width="10.57421875" style="1" customWidth="1"/>
    <col min="2" max="2" width="11.7109375" style="1" customWidth="1"/>
    <col min="3" max="3" width="22.140625" style="1" customWidth="1"/>
    <col min="4" max="4" width="17.140625" style="49" customWidth="1"/>
    <col min="5" max="6" width="17.140625" style="1" customWidth="1"/>
    <col min="7" max="7" width="16.28125" style="1" customWidth="1"/>
    <col min="8" max="8" width="17.140625" style="1" customWidth="1"/>
    <col min="9" max="9" width="14.8515625" style="1" customWidth="1"/>
    <col min="10" max="10" width="20.00390625" style="1" customWidth="1"/>
    <col min="11" max="11" width="9.7109375" style="0" bestFit="1" customWidth="1"/>
  </cols>
  <sheetData>
    <row r="1" spans="1:6" ht="27.75">
      <c r="A1" s="50" t="s">
        <v>563</v>
      </c>
      <c r="F1" s="50" t="s">
        <v>563</v>
      </c>
    </row>
    <row r="2" ht="12.75">
      <c r="J2" s="68" t="s">
        <v>564</v>
      </c>
    </row>
    <row r="3" spans="1:10" ht="12.75">
      <c r="A3" s="51" t="s">
        <v>397</v>
      </c>
      <c r="J3" s="68" t="s">
        <v>3</v>
      </c>
    </row>
    <row r="4" spans="1:10" ht="19.5" customHeight="1">
      <c r="A4" s="5" t="s">
        <v>565</v>
      </c>
      <c r="B4" s="6" t="s">
        <v>5</v>
      </c>
      <c r="C4" s="7" t="s">
        <v>566</v>
      </c>
      <c r="D4" s="7" t="s">
        <v>5</v>
      </c>
      <c r="E4" s="7" t="s">
        <v>5</v>
      </c>
      <c r="F4" s="7" t="s">
        <v>5</v>
      </c>
      <c r="G4" s="7" t="s">
        <v>5</v>
      </c>
      <c r="H4" s="7" t="s">
        <v>5</v>
      </c>
      <c r="I4" s="7" t="s">
        <v>5</v>
      </c>
      <c r="J4" s="7" t="s">
        <v>5</v>
      </c>
    </row>
    <row r="5" spans="1:10" ht="19.5" customHeight="1">
      <c r="A5" s="8" t="s">
        <v>567</v>
      </c>
      <c r="B5" s="9" t="s">
        <v>5</v>
      </c>
      <c r="C5" s="10" t="s">
        <v>568</v>
      </c>
      <c r="D5" s="10" t="s">
        <v>5</v>
      </c>
      <c r="E5" s="10" t="s">
        <v>5</v>
      </c>
      <c r="F5" s="9" t="s">
        <v>569</v>
      </c>
      <c r="G5" s="9" t="s">
        <v>5</v>
      </c>
      <c r="H5" s="10" t="s">
        <v>465</v>
      </c>
      <c r="I5" s="10" t="s">
        <v>5</v>
      </c>
      <c r="J5" s="10" t="s">
        <v>5</v>
      </c>
    </row>
    <row r="6" spans="1:10" ht="19.5" customHeight="1">
      <c r="A6" s="11" t="s">
        <v>570</v>
      </c>
      <c r="B6" s="9" t="s">
        <v>5</v>
      </c>
      <c r="C6" s="12" t="s">
        <v>5</v>
      </c>
      <c r="D6" s="9" t="s">
        <v>571</v>
      </c>
      <c r="E6" s="9" t="s">
        <v>572</v>
      </c>
      <c r="F6" s="9" t="s">
        <v>573</v>
      </c>
      <c r="G6" s="9" t="s">
        <v>574</v>
      </c>
      <c r="H6" s="9" t="s">
        <v>575</v>
      </c>
      <c r="I6" s="9" t="s">
        <v>576</v>
      </c>
      <c r="J6" s="9" t="s">
        <v>5</v>
      </c>
    </row>
    <row r="7" spans="1:10" s="48" customFormat="1" ht="19.5" customHeight="1">
      <c r="A7" s="8" t="s">
        <v>5</v>
      </c>
      <c r="B7" s="9" t="s">
        <v>5</v>
      </c>
      <c r="C7" s="9" t="s">
        <v>577</v>
      </c>
      <c r="D7" s="10" t="s">
        <v>5</v>
      </c>
      <c r="E7" s="10">
        <v>156330</v>
      </c>
      <c r="F7" s="10">
        <v>156330</v>
      </c>
      <c r="G7" s="10" t="s">
        <v>47</v>
      </c>
      <c r="H7" s="52">
        <v>1</v>
      </c>
      <c r="I7" s="10">
        <v>100</v>
      </c>
      <c r="J7" s="10" t="s">
        <v>5</v>
      </c>
    </row>
    <row r="8" spans="1:10" s="48" customFormat="1" ht="19.5" customHeight="1">
      <c r="A8" s="8" t="s">
        <v>5</v>
      </c>
      <c r="B8" s="9" t="s">
        <v>5</v>
      </c>
      <c r="C8" s="9" t="s">
        <v>578</v>
      </c>
      <c r="D8" s="10" t="s">
        <v>5</v>
      </c>
      <c r="E8" s="10">
        <v>156330</v>
      </c>
      <c r="F8" s="10">
        <v>156330</v>
      </c>
      <c r="G8" s="10" t="s">
        <v>403</v>
      </c>
      <c r="H8" s="52">
        <v>1</v>
      </c>
      <c r="I8" s="10" t="s">
        <v>403</v>
      </c>
      <c r="J8" s="10" t="s">
        <v>5</v>
      </c>
    </row>
    <row r="9" spans="1:10" ht="19.5" customHeight="1">
      <c r="A9" s="8" t="s">
        <v>5</v>
      </c>
      <c r="B9" s="9" t="s">
        <v>5</v>
      </c>
      <c r="C9" s="12" t="s">
        <v>579</v>
      </c>
      <c r="D9" s="10" t="s">
        <v>5</v>
      </c>
      <c r="E9" s="15" t="s">
        <v>5</v>
      </c>
      <c r="F9" s="15" t="s">
        <v>5</v>
      </c>
      <c r="G9" s="10" t="s">
        <v>403</v>
      </c>
      <c r="H9" s="15" t="s">
        <v>5</v>
      </c>
      <c r="I9" s="10" t="s">
        <v>403</v>
      </c>
      <c r="J9" s="10" t="s">
        <v>5</v>
      </c>
    </row>
    <row r="10" spans="1:10" ht="19.5" customHeight="1">
      <c r="A10" s="8" t="s">
        <v>5</v>
      </c>
      <c r="B10" s="9" t="s">
        <v>5</v>
      </c>
      <c r="C10" s="12" t="s">
        <v>580</v>
      </c>
      <c r="D10" s="10" t="s">
        <v>5</v>
      </c>
      <c r="E10" s="15" t="s">
        <v>5</v>
      </c>
      <c r="F10" s="15" t="s">
        <v>5</v>
      </c>
      <c r="G10" s="10" t="s">
        <v>403</v>
      </c>
      <c r="H10" s="15" t="s">
        <v>5</v>
      </c>
      <c r="I10" s="10" t="s">
        <v>403</v>
      </c>
      <c r="J10" s="10" t="s">
        <v>5</v>
      </c>
    </row>
    <row r="11" spans="1:10" ht="19.5" customHeight="1">
      <c r="A11" s="11" t="s">
        <v>581</v>
      </c>
      <c r="B11" s="9" t="s">
        <v>582</v>
      </c>
      <c r="C11" s="9" t="s">
        <v>5</v>
      </c>
      <c r="D11" s="9" t="s">
        <v>5</v>
      </c>
      <c r="E11" s="9" t="s">
        <v>5</v>
      </c>
      <c r="F11" s="9" t="s">
        <v>478</v>
      </c>
      <c r="G11" s="9" t="s">
        <v>5</v>
      </c>
      <c r="H11" s="9" t="s">
        <v>5</v>
      </c>
      <c r="I11" s="9" t="s">
        <v>5</v>
      </c>
      <c r="J11" s="9" t="s">
        <v>5</v>
      </c>
    </row>
    <row r="12" spans="1:10" ht="39.75" customHeight="1">
      <c r="A12" s="11" t="s">
        <v>5</v>
      </c>
      <c r="B12" s="16" t="s">
        <v>583</v>
      </c>
      <c r="C12" s="16" t="s">
        <v>5</v>
      </c>
      <c r="D12" s="53" t="s">
        <v>5</v>
      </c>
      <c r="E12" s="16" t="s">
        <v>5</v>
      </c>
      <c r="F12" s="16" t="s">
        <v>584</v>
      </c>
      <c r="G12" s="16" t="s">
        <v>5</v>
      </c>
      <c r="H12" s="16" t="s">
        <v>5</v>
      </c>
      <c r="I12" s="16" t="s">
        <v>5</v>
      </c>
      <c r="J12" s="16" t="s">
        <v>5</v>
      </c>
    </row>
    <row r="13" spans="1:10" ht="19.5" customHeight="1">
      <c r="A13" s="8" t="s">
        <v>585</v>
      </c>
      <c r="B13" s="9" t="s">
        <v>5</v>
      </c>
      <c r="C13" s="9" t="s">
        <v>5</v>
      </c>
      <c r="D13" s="9" t="s">
        <v>586</v>
      </c>
      <c r="E13" s="9" t="s">
        <v>5</v>
      </c>
      <c r="F13" s="9" t="s">
        <v>5</v>
      </c>
      <c r="G13" s="9" t="s">
        <v>527</v>
      </c>
      <c r="H13" s="9" t="s">
        <v>574</v>
      </c>
      <c r="I13" s="9" t="s">
        <v>576</v>
      </c>
      <c r="J13" s="43" t="s">
        <v>528</v>
      </c>
    </row>
    <row r="14" spans="1:10" ht="19.5" customHeight="1">
      <c r="A14" s="8" t="s">
        <v>521</v>
      </c>
      <c r="B14" s="9" t="s">
        <v>522</v>
      </c>
      <c r="C14" s="9" t="s">
        <v>523</v>
      </c>
      <c r="D14" s="61" t="s">
        <v>524</v>
      </c>
      <c r="E14" s="9" t="s">
        <v>525</v>
      </c>
      <c r="F14" s="9" t="s">
        <v>526</v>
      </c>
      <c r="G14" s="9" t="s">
        <v>5</v>
      </c>
      <c r="H14" s="9" t="s">
        <v>5</v>
      </c>
      <c r="I14" s="9" t="s">
        <v>5</v>
      </c>
      <c r="J14" s="43" t="s">
        <v>5</v>
      </c>
    </row>
    <row r="15" spans="1:10" s="48" customFormat="1" ht="19.5" customHeight="1">
      <c r="A15" s="8" t="s">
        <v>529</v>
      </c>
      <c r="B15" s="9" t="s">
        <v>530</v>
      </c>
      <c r="C15" s="74" t="s">
        <v>531</v>
      </c>
      <c r="D15" s="55" t="s">
        <v>532</v>
      </c>
      <c r="E15" s="64" t="s">
        <v>587</v>
      </c>
      <c r="F15" s="10" t="s">
        <v>533</v>
      </c>
      <c r="G15" s="10">
        <v>15</v>
      </c>
      <c r="H15" s="10">
        <v>10</v>
      </c>
      <c r="I15" s="10">
        <v>10</v>
      </c>
      <c r="J15" s="53" t="s">
        <v>5</v>
      </c>
    </row>
    <row r="16" spans="1:10" s="48" customFormat="1" ht="19.5" customHeight="1">
      <c r="A16" s="8" t="s">
        <v>5</v>
      </c>
      <c r="B16" s="9" t="s">
        <v>534</v>
      </c>
      <c r="C16" s="74" t="s">
        <v>588</v>
      </c>
      <c r="D16" s="57" t="s">
        <v>536</v>
      </c>
      <c r="E16" s="64" t="s">
        <v>589</v>
      </c>
      <c r="F16" s="10" t="s">
        <v>537</v>
      </c>
      <c r="G16" s="10">
        <v>100</v>
      </c>
      <c r="H16" s="10">
        <v>10</v>
      </c>
      <c r="I16" s="10">
        <v>10</v>
      </c>
      <c r="J16" s="53" t="s">
        <v>5</v>
      </c>
    </row>
    <row r="17" spans="1:10" s="48" customFormat="1" ht="19.5" customHeight="1">
      <c r="A17" s="8" t="s">
        <v>5</v>
      </c>
      <c r="B17" s="9" t="s">
        <v>538</v>
      </c>
      <c r="C17" s="74" t="s">
        <v>539</v>
      </c>
      <c r="D17" s="57" t="s">
        <v>536</v>
      </c>
      <c r="E17" s="64" t="s">
        <v>589</v>
      </c>
      <c r="F17" s="10" t="s">
        <v>537</v>
      </c>
      <c r="G17" s="10">
        <v>100</v>
      </c>
      <c r="H17" s="10">
        <v>10</v>
      </c>
      <c r="I17" s="10">
        <v>10</v>
      </c>
      <c r="J17" s="53" t="s">
        <v>5</v>
      </c>
    </row>
    <row r="18" spans="1:10" s="48" customFormat="1" ht="19.5" customHeight="1">
      <c r="A18" s="8" t="s">
        <v>5</v>
      </c>
      <c r="B18" s="9" t="s">
        <v>540</v>
      </c>
      <c r="C18" s="74" t="s">
        <v>590</v>
      </c>
      <c r="D18" s="55" t="s">
        <v>532</v>
      </c>
      <c r="E18" s="10">
        <v>156330</v>
      </c>
      <c r="F18" s="10" t="s">
        <v>542</v>
      </c>
      <c r="G18" s="10">
        <v>156330</v>
      </c>
      <c r="H18" s="10">
        <v>10</v>
      </c>
      <c r="I18" s="10">
        <v>10</v>
      </c>
      <c r="J18" s="53" t="s">
        <v>5</v>
      </c>
    </row>
    <row r="19" spans="1:10" s="48" customFormat="1" ht="25.5" customHeight="1">
      <c r="A19" s="8" t="s">
        <v>543</v>
      </c>
      <c r="B19" s="43" t="s">
        <v>544</v>
      </c>
      <c r="C19" s="74" t="s">
        <v>545</v>
      </c>
      <c r="D19" s="57" t="s">
        <v>536</v>
      </c>
      <c r="E19" s="10" t="s">
        <v>591</v>
      </c>
      <c r="F19" s="10" t="s">
        <v>542</v>
      </c>
      <c r="G19" s="10">
        <v>10000</v>
      </c>
      <c r="H19" s="10">
        <v>20</v>
      </c>
      <c r="I19" s="10">
        <v>20</v>
      </c>
      <c r="J19" s="53" t="s">
        <v>5</v>
      </c>
    </row>
    <row r="20" spans="1:10" s="48" customFormat="1" ht="25.5" customHeight="1">
      <c r="A20" s="8" t="s">
        <v>5</v>
      </c>
      <c r="B20" s="43" t="s">
        <v>547</v>
      </c>
      <c r="C20" s="74" t="s">
        <v>548</v>
      </c>
      <c r="D20" s="57" t="s">
        <v>536</v>
      </c>
      <c r="E20" s="10" t="s">
        <v>592</v>
      </c>
      <c r="F20" s="10" t="s">
        <v>537</v>
      </c>
      <c r="G20" s="10">
        <v>100</v>
      </c>
      <c r="H20" s="10">
        <v>10</v>
      </c>
      <c r="I20" s="10">
        <v>10</v>
      </c>
      <c r="J20" s="53" t="s">
        <v>5</v>
      </c>
    </row>
    <row r="21" spans="1:10" s="48" customFormat="1" ht="39" customHeight="1">
      <c r="A21" s="8" t="s">
        <v>5</v>
      </c>
      <c r="B21" s="43" t="s">
        <v>551</v>
      </c>
      <c r="C21" s="75" t="s">
        <v>593</v>
      </c>
      <c r="D21" s="57" t="s">
        <v>536</v>
      </c>
      <c r="E21" s="10" t="s">
        <v>594</v>
      </c>
      <c r="F21" s="10" t="s">
        <v>128</v>
      </c>
      <c r="G21" s="10" t="s">
        <v>594</v>
      </c>
      <c r="H21" s="10">
        <v>20</v>
      </c>
      <c r="I21" s="10">
        <v>20</v>
      </c>
      <c r="J21" s="53" t="s">
        <v>5</v>
      </c>
    </row>
    <row r="22" spans="1:10" s="48" customFormat="1" ht="61.5" customHeight="1">
      <c r="A22" s="11" t="s">
        <v>555</v>
      </c>
      <c r="B22" s="43" t="s">
        <v>595</v>
      </c>
      <c r="C22" s="74" t="s">
        <v>596</v>
      </c>
      <c r="D22" s="57" t="s">
        <v>536</v>
      </c>
      <c r="E22" s="76" t="s">
        <v>597</v>
      </c>
      <c r="F22" s="10" t="s">
        <v>537</v>
      </c>
      <c r="G22" s="10">
        <v>98</v>
      </c>
      <c r="H22" s="10">
        <v>10</v>
      </c>
      <c r="I22" s="10">
        <v>9</v>
      </c>
      <c r="J22" s="60" t="s">
        <v>598</v>
      </c>
    </row>
    <row r="23" spans="1:10" s="48" customFormat="1" ht="19.5" customHeight="1">
      <c r="A23" s="8" t="s">
        <v>599</v>
      </c>
      <c r="B23" s="9" t="s">
        <v>5</v>
      </c>
      <c r="C23" s="9" t="s">
        <v>5</v>
      </c>
      <c r="D23" s="10" t="s">
        <v>560</v>
      </c>
      <c r="E23" s="10" t="s">
        <v>5</v>
      </c>
      <c r="F23" s="10" t="s">
        <v>5</v>
      </c>
      <c r="G23" s="10" t="s">
        <v>5</v>
      </c>
      <c r="H23" s="10" t="s">
        <v>5</v>
      </c>
      <c r="I23" s="10" t="s">
        <v>5</v>
      </c>
      <c r="J23" s="10" t="s">
        <v>5</v>
      </c>
    </row>
    <row r="24" spans="1:10" ht="19.5" customHeight="1">
      <c r="A24" s="8" t="s">
        <v>600</v>
      </c>
      <c r="B24" s="9" t="s">
        <v>5</v>
      </c>
      <c r="C24" s="9" t="s">
        <v>5</v>
      </c>
      <c r="D24" s="9" t="s">
        <v>5</v>
      </c>
      <c r="E24" s="9" t="s">
        <v>5</v>
      </c>
      <c r="F24" s="9" t="s">
        <v>5</v>
      </c>
      <c r="G24" s="9" t="s">
        <v>5</v>
      </c>
      <c r="H24" s="9">
        <v>99</v>
      </c>
      <c r="I24" s="10" t="s">
        <v>601</v>
      </c>
      <c r="J24" s="9" t="s">
        <v>602</v>
      </c>
    </row>
    <row r="25" spans="1:10" ht="19.5" customHeight="1">
      <c r="A25" s="58" t="s">
        <v>561</v>
      </c>
      <c r="B25" s="39" t="s">
        <v>5</v>
      </c>
      <c r="C25" s="39" t="s">
        <v>5</v>
      </c>
      <c r="D25" s="10" t="s">
        <v>5</v>
      </c>
      <c r="E25" s="39" t="s">
        <v>5</v>
      </c>
      <c r="F25" s="39" t="s">
        <v>5</v>
      </c>
      <c r="G25" s="39" t="s">
        <v>5</v>
      </c>
      <c r="H25" s="39" t="s">
        <v>5</v>
      </c>
      <c r="I25" s="39" t="s">
        <v>5</v>
      </c>
      <c r="J25" s="39" t="s">
        <v>5</v>
      </c>
    </row>
    <row r="26" spans="1:10" ht="19.5" customHeight="1">
      <c r="A26" s="58" t="s">
        <v>562</v>
      </c>
      <c r="B26" s="39" t="s">
        <v>5</v>
      </c>
      <c r="C26" s="39" t="s">
        <v>5</v>
      </c>
      <c r="D26" s="10" t="s">
        <v>5</v>
      </c>
      <c r="E26" s="39" t="s">
        <v>5</v>
      </c>
      <c r="F26" s="39" t="s">
        <v>5</v>
      </c>
      <c r="G26" s="39" t="s">
        <v>5</v>
      </c>
      <c r="H26" s="39" t="s">
        <v>5</v>
      </c>
      <c r="I26" s="39" t="s">
        <v>5</v>
      </c>
      <c r="J26" s="39" t="s">
        <v>5</v>
      </c>
    </row>
  </sheetData>
  <sheetProtection/>
  <mergeCells count="120">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5:J25"/>
    <mergeCell ref="A26:J26"/>
    <mergeCell ref="A11:A12"/>
    <mergeCell ref="A15:A18"/>
    <mergeCell ref="A19:A21"/>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J28"/>
  <sheetViews>
    <sheetView zoomScaleSheetLayoutView="100" workbookViewId="0" topLeftCell="A1">
      <selection activeCell="A2" sqref="A1:J65536"/>
    </sheetView>
  </sheetViews>
  <sheetFormatPr defaultColWidth="9.140625" defaultRowHeight="12.75"/>
  <cols>
    <col min="1" max="1" width="10.57421875" style="1" customWidth="1"/>
    <col min="2" max="2" width="11.7109375" style="1" customWidth="1"/>
    <col min="3" max="3" width="22.140625" style="1" customWidth="1"/>
    <col min="4" max="6" width="17.140625" style="1" customWidth="1"/>
    <col min="7" max="7" width="16.28125" style="1" customWidth="1"/>
    <col min="8" max="8" width="17.140625" style="1" customWidth="1"/>
    <col min="9" max="9" width="14.8515625" style="1" customWidth="1"/>
    <col min="10" max="10" width="20.00390625" style="1" customWidth="1"/>
  </cols>
  <sheetData>
    <row r="1" spans="1:6" ht="27.75">
      <c r="A1" s="50" t="s">
        <v>563</v>
      </c>
      <c r="F1" s="50"/>
    </row>
    <row r="2" ht="12.75">
      <c r="J2" s="68" t="s">
        <v>564</v>
      </c>
    </row>
    <row r="3" spans="1:10" ht="15" customHeight="1">
      <c r="A3" s="51" t="s">
        <v>397</v>
      </c>
      <c r="J3" s="68" t="s">
        <v>3</v>
      </c>
    </row>
    <row r="4" spans="1:10" ht="19.5" customHeight="1">
      <c r="A4" s="5" t="s">
        <v>565</v>
      </c>
      <c r="B4" s="6"/>
      <c r="C4" s="7" t="s">
        <v>603</v>
      </c>
      <c r="D4" s="7"/>
      <c r="E4" s="7" t="s">
        <v>5</v>
      </c>
      <c r="F4" s="7" t="s">
        <v>5</v>
      </c>
      <c r="G4" s="7" t="s">
        <v>5</v>
      </c>
      <c r="H4" s="7" t="s">
        <v>5</v>
      </c>
      <c r="I4" s="7" t="s">
        <v>5</v>
      </c>
      <c r="J4" s="7" t="s">
        <v>5</v>
      </c>
    </row>
    <row r="5" spans="1:10" ht="19.5" customHeight="1">
      <c r="A5" s="8" t="s">
        <v>567</v>
      </c>
      <c r="B5" s="9"/>
      <c r="C5" s="10" t="s">
        <v>568</v>
      </c>
      <c r="D5" s="10"/>
      <c r="E5" s="10"/>
      <c r="F5" s="9" t="s">
        <v>569</v>
      </c>
      <c r="G5" s="9"/>
      <c r="H5" s="10" t="s">
        <v>465</v>
      </c>
      <c r="I5" s="10"/>
      <c r="J5" s="10"/>
    </row>
    <row r="6" spans="1:10" ht="19.5" customHeight="1">
      <c r="A6" s="11" t="s">
        <v>570</v>
      </c>
      <c r="B6" s="9"/>
      <c r="C6" s="12" t="s">
        <v>5</v>
      </c>
      <c r="D6" s="9" t="s">
        <v>571</v>
      </c>
      <c r="E6" s="9" t="s">
        <v>572</v>
      </c>
      <c r="F6" s="9" t="s">
        <v>573</v>
      </c>
      <c r="G6" s="9" t="s">
        <v>574</v>
      </c>
      <c r="H6" s="9" t="s">
        <v>575</v>
      </c>
      <c r="I6" s="9" t="s">
        <v>576</v>
      </c>
      <c r="J6" s="9"/>
    </row>
    <row r="7" spans="1:10" ht="19.5" customHeight="1">
      <c r="A7" s="8"/>
      <c r="B7" s="9" t="s">
        <v>5</v>
      </c>
      <c r="C7" s="9" t="s">
        <v>577</v>
      </c>
      <c r="D7" s="10" t="s">
        <v>5</v>
      </c>
      <c r="E7" s="10"/>
      <c r="F7" s="10">
        <f>F8+F9</f>
        <v>20495.55</v>
      </c>
      <c r="G7" s="10">
        <v>100</v>
      </c>
      <c r="H7" s="52">
        <v>1</v>
      </c>
      <c r="I7" s="10">
        <v>100</v>
      </c>
      <c r="J7" s="10"/>
    </row>
    <row r="8" spans="1:10" ht="19.5" customHeight="1">
      <c r="A8" s="8"/>
      <c r="B8" s="9" t="s">
        <v>5</v>
      </c>
      <c r="C8" s="9" t="s">
        <v>578</v>
      </c>
      <c r="D8" s="10" t="s">
        <v>5</v>
      </c>
      <c r="E8" s="10"/>
      <c r="F8" s="10"/>
      <c r="G8" s="10"/>
      <c r="H8" s="52"/>
      <c r="I8" s="10" t="s">
        <v>403</v>
      </c>
      <c r="J8" s="10"/>
    </row>
    <row r="9" spans="1:10" ht="19.5" customHeight="1">
      <c r="A9" s="8"/>
      <c r="B9" s="9" t="s">
        <v>5</v>
      </c>
      <c r="C9" s="12" t="s">
        <v>579</v>
      </c>
      <c r="D9" s="15" t="s">
        <v>5</v>
      </c>
      <c r="E9" s="10"/>
      <c r="F9" s="10">
        <v>20495.55</v>
      </c>
      <c r="G9" s="10">
        <v>100</v>
      </c>
      <c r="H9" s="52">
        <v>1</v>
      </c>
      <c r="I9" s="10" t="s">
        <v>403</v>
      </c>
      <c r="J9" s="10"/>
    </row>
    <row r="10" spans="1:10" ht="19.5" customHeight="1">
      <c r="A10" s="8"/>
      <c r="B10" s="9" t="s">
        <v>5</v>
      </c>
      <c r="C10" s="12" t="s">
        <v>580</v>
      </c>
      <c r="D10" s="15" t="s">
        <v>5</v>
      </c>
      <c r="E10" s="15" t="s">
        <v>5</v>
      </c>
      <c r="F10" s="15" t="s">
        <v>5</v>
      </c>
      <c r="G10" s="10" t="s">
        <v>403</v>
      </c>
      <c r="H10" s="15" t="s">
        <v>5</v>
      </c>
      <c r="I10" s="10" t="s">
        <v>403</v>
      </c>
      <c r="J10" s="10"/>
    </row>
    <row r="11" spans="1:10" ht="14.25">
      <c r="A11" s="11" t="s">
        <v>581</v>
      </c>
      <c r="B11" s="9" t="s">
        <v>582</v>
      </c>
      <c r="C11" s="9"/>
      <c r="D11" s="9" t="s">
        <v>5</v>
      </c>
      <c r="E11" s="9" t="s">
        <v>5</v>
      </c>
      <c r="F11" s="9" t="s">
        <v>478</v>
      </c>
      <c r="G11" s="9"/>
      <c r="H11" s="9" t="s">
        <v>5</v>
      </c>
      <c r="I11" s="9" t="s">
        <v>5</v>
      </c>
      <c r="J11" s="9" t="s">
        <v>5</v>
      </c>
    </row>
    <row r="12" spans="1:10" ht="30" customHeight="1">
      <c r="A12" s="11"/>
      <c r="B12" s="16" t="s">
        <v>604</v>
      </c>
      <c r="C12" s="16"/>
      <c r="D12" s="16" t="s">
        <v>5</v>
      </c>
      <c r="E12" s="16" t="s">
        <v>5</v>
      </c>
      <c r="F12" s="16" t="s">
        <v>605</v>
      </c>
      <c r="G12" s="16"/>
      <c r="H12" s="16" t="s">
        <v>5</v>
      </c>
      <c r="I12" s="16" t="s">
        <v>5</v>
      </c>
      <c r="J12" s="16" t="s">
        <v>5</v>
      </c>
    </row>
    <row r="13" spans="1:10" ht="22.5" customHeight="1">
      <c r="A13" s="8" t="s">
        <v>585</v>
      </c>
      <c r="B13" s="9"/>
      <c r="C13" s="9"/>
      <c r="D13" s="9" t="s">
        <v>586</v>
      </c>
      <c r="E13" s="9"/>
      <c r="F13" s="9"/>
      <c r="G13" s="9" t="s">
        <v>527</v>
      </c>
      <c r="H13" s="9" t="s">
        <v>574</v>
      </c>
      <c r="I13" s="9" t="s">
        <v>576</v>
      </c>
      <c r="J13" s="43" t="s">
        <v>528</v>
      </c>
    </row>
    <row r="14" spans="1:10" ht="22.5" customHeight="1">
      <c r="A14" s="8" t="s">
        <v>521</v>
      </c>
      <c r="B14" s="9" t="s">
        <v>522</v>
      </c>
      <c r="C14" s="61" t="s">
        <v>523</v>
      </c>
      <c r="D14" s="61" t="s">
        <v>524</v>
      </c>
      <c r="E14" s="9" t="s">
        <v>525</v>
      </c>
      <c r="F14" s="9" t="s">
        <v>526</v>
      </c>
      <c r="G14" s="9" t="s">
        <v>5</v>
      </c>
      <c r="H14" s="9" t="s">
        <v>5</v>
      </c>
      <c r="I14" s="9" t="s">
        <v>5</v>
      </c>
      <c r="J14" s="43" t="s">
        <v>5</v>
      </c>
    </row>
    <row r="15" spans="1:10" s="48" customFormat="1" ht="22.5" customHeight="1">
      <c r="A15" s="8"/>
      <c r="B15" s="69" t="s">
        <v>530</v>
      </c>
      <c r="C15" s="70" t="s">
        <v>606</v>
      </c>
      <c r="D15" s="55" t="s">
        <v>532</v>
      </c>
      <c r="E15" s="9">
        <v>2</v>
      </c>
      <c r="F15" s="9" t="s">
        <v>607</v>
      </c>
      <c r="G15" s="9">
        <v>2</v>
      </c>
      <c r="H15" s="9">
        <v>10</v>
      </c>
      <c r="I15" s="9">
        <v>10</v>
      </c>
      <c r="J15" s="43"/>
    </row>
    <row r="16" spans="1:10" s="48" customFormat="1" ht="21.75" customHeight="1">
      <c r="A16" s="8" t="s">
        <v>529</v>
      </c>
      <c r="B16" s="71"/>
      <c r="C16" s="72" t="s">
        <v>608</v>
      </c>
      <c r="D16" s="55" t="s">
        <v>532</v>
      </c>
      <c r="E16" s="10">
        <v>1</v>
      </c>
      <c r="F16" s="10" t="s">
        <v>609</v>
      </c>
      <c r="G16" s="10">
        <v>1</v>
      </c>
      <c r="H16" s="10">
        <v>10</v>
      </c>
      <c r="I16" s="10">
        <v>10</v>
      </c>
      <c r="J16" s="53" t="s">
        <v>5</v>
      </c>
    </row>
    <row r="17" spans="1:10" s="48" customFormat="1" ht="21.75" customHeight="1">
      <c r="A17" s="8"/>
      <c r="B17" s="62" t="s">
        <v>534</v>
      </c>
      <c r="C17" s="72" t="s">
        <v>610</v>
      </c>
      <c r="D17" s="57" t="s">
        <v>536</v>
      </c>
      <c r="E17" s="10">
        <v>100</v>
      </c>
      <c r="F17" s="10" t="s">
        <v>537</v>
      </c>
      <c r="G17" s="10">
        <v>100</v>
      </c>
      <c r="H17" s="10">
        <v>10</v>
      </c>
      <c r="I17" s="10">
        <v>10</v>
      </c>
      <c r="J17" s="53" t="s">
        <v>5</v>
      </c>
    </row>
    <row r="18" spans="1:10" s="48" customFormat="1" ht="21.75" customHeight="1">
      <c r="A18" s="8"/>
      <c r="B18" s="62" t="s">
        <v>538</v>
      </c>
      <c r="C18" s="72" t="s">
        <v>611</v>
      </c>
      <c r="D18" s="55" t="s">
        <v>532</v>
      </c>
      <c r="E18" s="10">
        <v>100</v>
      </c>
      <c r="F18" s="10" t="s">
        <v>537</v>
      </c>
      <c r="G18" s="10">
        <v>100</v>
      </c>
      <c r="H18" s="10">
        <v>10</v>
      </c>
      <c r="I18" s="10">
        <v>10</v>
      </c>
      <c r="J18" s="53" t="s">
        <v>5</v>
      </c>
    </row>
    <row r="19" spans="1:10" s="48" customFormat="1" ht="21.75" customHeight="1">
      <c r="A19" s="8"/>
      <c r="B19" s="62" t="s">
        <v>540</v>
      </c>
      <c r="C19" s="72" t="s">
        <v>612</v>
      </c>
      <c r="D19" s="55" t="s">
        <v>532</v>
      </c>
      <c r="E19" s="10">
        <v>20495.55</v>
      </c>
      <c r="F19" s="10" t="s">
        <v>542</v>
      </c>
      <c r="G19" s="10">
        <v>20195.55</v>
      </c>
      <c r="H19" s="10">
        <v>10</v>
      </c>
      <c r="I19" s="10">
        <v>10</v>
      </c>
      <c r="J19" s="53" t="s">
        <v>5</v>
      </c>
    </row>
    <row r="20" spans="1:10" s="48" customFormat="1" ht="28.5">
      <c r="A20" s="8" t="s">
        <v>543</v>
      </c>
      <c r="B20" s="65" t="s">
        <v>544</v>
      </c>
      <c r="C20" s="72" t="s">
        <v>613</v>
      </c>
      <c r="D20" s="57" t="s">
        <v>536</v>
      </c>
      <c r="E20" s="10">
        <v>100</v>
      </c>
      <c r="F20" s="10" t="s">
        <v>537</v>
      </c>
      <c r="G20" s="10">
        <v>100</v>
      </c>
      <c r="H20" s="10">
        <v>10</v>
      </c>
      <c r="I20" s="10">
        <v>10</v>
      </c>
      <c r="J20" s="53" t="s">
        <v>5</v>
      </c>
    </row>
    <row r="21" spans="1:10" s="48" customFormat="1" ht="28.5">
      <c r="A21" s="8"/>
      <c r="B21" s="65" t="s">
        <v>547</v>
      </c>
      <c r="C21" s="73" t="s">
        <v>614</v>
      </c>
      <c r="D21" s="57" t="s">
        <v>536</v>
      </c>
      <c r="E21" s="10">
        <v>95</v>
      </c>
      <c r="F21" s="10" t="s">
        <v>537</v>
      </c>
      <c r="G21" s="10">
        <v>96</v>
      </c>
      <c r="H21" s="10">
        <v>10</v>
      </c>
      <c r="I21" s="10">
        <v>10</v>
      </c>
      <c r="J21" s="53" t="s">
        <v>5</v>
      </c>
    </row>
    <row r="22" spans="1:10" s="48" customFormat="1" ht="28.5">
      <c r="A22" s="8"/>
      <c r="B22" s="65" t="s">
        <v>615</v>
      </c>
      <c r="C22" s="72" t="s">
        <v>616</v>
      </c>
      <c r="D22" s="57" t="s">
        <v>536</v>
      </c>
      <c r="E22" s="10">
        <v>100</v>
      </c>
      <c r="F22" s="10" t="s">
        <v>537</v>
      </c>
      <c r="G22" s="10">
        <v>100</v>
      </c>
      <c r="H22" s="10">
        <v>10</v>
      </c>
      <c r="I22" s="10">
        <v>10</v>
      </c>
      <c r="J22" s="53" t="s">
        <v>5</v>
      </c>
    </row>
    <row r="23" spans="1:10" s="48" customFormat="1" ht="28.5">
      <c r="A23" s="8"/>
      <c r="B23" s="65" t="s">
        <v>551</v>
      </c>
      <c r="C23" s="72" t="s">
        <v>617</v>
      </c>
      <c r="D23" s="57" t="s">
        <v>536</v>
      </c>
      <c r="E23" s="10" t="s">
        <v>594</v>
      </c>
      <c r="F23" s="10" t="s">
        <v>128</v>
      </c>
      <c r="G23" s="10" t="s">
        <v>594</v>
      </c>
      <c r="H23" s="10">
        <v>10</v>
      </c>
      <c r="I23" s="10">
        <v>10</v>
      </c>
      <c r="J23" s="53" t="s">
        <v>5</v>
      </c>
    </row>
    <row r="24" spans="1:10" s="48" customFormat="1" ht="60">
      <c r="A24" s="11" t="s">
        <v>555</v>
      </c>
      <c r="B24" s="65" t="s">
        <v>595</v>
      </c>
      <c r="C24" s="73" t="s">
        <v>618</v>
      </c>
      <c r="D24" s="57" t="s">
        <v>536</v>
      </c>
      <c r="E24" s="10">
        <v>90</v>
      </c>
      <c r="F24" s="10" t="s">
        <v>537</v>
      </c>
      <c r="G24" s="52">
        <v>0.89</v>
      </c>
      <c r="H24" s="10">
        <v>10</v>
      </c>
      <c r="I24" s="10">
        <v>9</v>
      </c>
      <c r="J24" s="60" t="s">
        <v>619</v>
      </c>
    </row>
    <row r="25" spans="1:10" ht="18" customHeight="1">
      <c r="A25" s="8" t="s">
        <v>599</v>
      </c>
      <c r="B25" s="9"/>
      <c r="C25" s="9"/>
      <c r="D25" s="39" t="s">
        <v>5</v>
      </c>
      <c r="E25" s="39"/>
      <c r="F25" s="39" t="s">
        <v>5</v>
      </c>
      <c r="G25" s="39" t="s">
        <v>5</v>
      </c>
      <c r="H25" s="39" t="s">
        <v>5</v>
      </c>
      <c r="I25" s="39" t="s">
        <v>5</v>
      </c>
      <c r="J25" s="39" t="s">
        <v>5</v>
      </c>
    </row>
    <row r="26" spans="1:10" ht="18" customHeight="1">
      <c r="A26" s="8" t="s">
        <v>600</v>
      </c>
      <c r="B26" s="9"/>
      <c r="C26" s="9" t="s">
        <v>5</v>
      </c>
      <c r="D26" s="9" t="s">
        <v>5</v>
      </c>
      <c r="E26" s="9" t="s">
        <v>5</v>
      </c>
      <c r="F26" s="9" t="s">
        <v>5</v>
      </c>
      <c r="G26" s="9" t="s">
        <v>5</v>
      </c>
      <c r="H26" s="9">
        <v>99</v>
      </c>
      <c r="I26" s="10" t="s">
        <v>601</v>
      </c>
      <c r="J26" s="9" t="s">
        <v>602</v>
      </c>
    </row>
    <row r="27" spans="1:10" ht="14.25">
      <c r="A27" s="58" t="s">
        <v>561</v>
      </c>
      <c r="B27" s="39"/>
      <c r="C27" s="39" t="s">
        <v>5</v>
      </c>
      <c r="D27" s="39" t="s">
        <v>5</v>
      </c>
      <c r="E27" s="39" t="s">
        <v>5</v>
      </c>
      <c r="F27" s="39" t="s">
        <v>5</v>
      </c>
      <c r="G27" s="39" t="s">
        <v>5</v>
      </c>
      <c r="H27" s="39" t="s">
        <v>5</v>
      </c>
      <c r="I27" s="39" t="s">
        <v>5</v>
      </c>
      <c r="J27" s="39" t="s">
        <v>5</v>
      </c>
    </row>
    <row r="28" spans="1:10" ht="14.25">
      <c r="A28" s="58" t="s">
        <v>562</v>
      </c>
      <c r="B28" s="39"/>
      <c r="C28" s="39" t="s">
        <v>5</v>
      </c>
      <c r="D28" s="39" t="s">
        <v>5</v>
      </c>
      <c r="E28" s="39" t="s">
        <v>5</v>
      </c>
      <c r="F28" s="39" t="s">
        <v>5</v>
      </c>
      <c r="G28" s="39" t="s">
        <v>5</v>
      </c>
      <c r="H28" s="39" t="s">
        <v>5</v>
      </c>
      <c r="I28" s="39" t="s">
        <v>5</v>
      </c>
      <c r="J28" s="39" t="s">
        <v>5</v>
      </c>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7:J27"/>
    <mergeCell ref="A28:J28"/>
    <mergeCell ref="A11:A12"/>
    <mergeCell ref="A16:A19"/>
    <mergeCell ref="A20:A23"/>
    <mergeCell ref="B15:B16"/>
    <mergeCell ref="G13:G14"/>
    <mergeCell ref="H13:H14"/>
    <mergeCell ref="I13:I14"/>
    <mergeCell ref="J13:J14"/>
    <mergeCell ref="A6:B1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26"/>
  <sheetViews>
    <sheetView zoomScaleSheetLayoutView="100" workbookViewId="0" topLeftCell="A1">
      <selection activeCell="A2" sqref="A1:J65536"/>
    </sheetView>
  </sheetViews>
  <sheetFormatPr defaultColWidth="9.140625" defaultRowHeight="12.75"/>
  <cols>
    <col min="1" max="1" width="10.57421875" style="1" customWidth="1"/>
    <col min="2" max="2" width="11.7109375" style="1" customWidth="1"/>
    <col min="3" max="3" width="22.140625" style="1" customWidth="1"/>
    <col min="4" max="4" width="17.140625" style="49" customWidth="1"/>
    <col min="5" max="6" width="17.140625" style="1" customWidth="1"/>
    <col min="7" max="7" width="16.28125" style="1" customWidth="1"/>
    <col min="8" max="8" width="17.140625" style="1" customWidth="1"/>
    <col min="9" max="9" width="14.8515625" style="1" customWidth="1"/>
    <col min="10" max="10" width="20.00390625" style="1" customWidth="1"/>
  </cols>
  <sheetData>
    <row r="1" spans="1:6" ht="27.75">
      <c r="A1" s="50" t="s">
        <v>563</v>
      </c>
      <c r="F1" s="50"/>
    </row>
    <row r="2" ht="12.75">
      <c r="J2" s="68" t="s">
        <v>564</v>
      </c>
    </row>
    <row r="3" spans="1:10" ht="22.5" customHeight="1">
      <c r="A3" s="51" t="s">
        <v>397</v>
      </c>
      <c r="J3" s="68" t="s">
        <v>3</v>
      </c>
    </row>
    <row r="4" spans="1:10" ht="19.5" customHeight="1">
      <c r="A4" s="5" t="s">
        <v>565</v>
      </c>
      <c r="B4" s="6"/>
      <c r="C4" s="7" t="s">
        <v>620</v>
      </c>
      <c r="D4" s="7"/>
      <c r="E4" s="7" t="s">
        <v>5</v>
      </c>
      <c r="F4" s="7" t="s">
        <v>5</v>
      </c>
      <c r="G4" s="7" t="s">
        <v>5</v>
      </c>
      <c r="H4" s="7" t="s">
        <v>5</v>
      </c>
      <c r="I4" s="7" t="s">
        <v>5</v>
      </c>
      <c r="J4" s="7" t="s">
        <v>5</v>
      </c>
    </row>
    <row r="5" spans="1:10" ht="24" customHeight="1">
      <c r="A5" s="8" t="s">
        <v>567</v>
      </c>
      <c r="B5" s="9"/>
      <c r="C5" s="10" t="s">
        <v>568</v>
      </c>
      <c r="D5" s="10"/>
      <c r="E5" s="10"/>
      <c r="F5" s="9" t="s">
        <v>569</v>
      </c>
      <c r="G5" s="9"/>
      <c r="H5" s="10" t="s">
        <v>465</v>
      </c>
      <c r="I5" s="10"/>
      <c r="J5" s="10"/>
    </row>
    <row r="6" spans="1:10" ht="18" customHeight="1">
      <c r="A6" s="11" t="s">
        <v>570</v>
      </c>
      <c r="B6" s="9"/>
      <c r="C6" s="12" t="s">
        <v>5</v>
      </c>
      <c r="D6" s="9" t="s">
        <v>571</v>
      </c>
      <c r="E6" s="9" t="s">
        <v>572</v>
      </c>
      <c r="F6" s="9" t="s">
        <v>573</v>
      </c>
      <c r="G6" s="9" t="s">
        <v>574</v>
      </c>
      <c r="H6" s="9" t="s">
        <v>575</v>
      </c>
      <c r="I6" s="9" t="s">
        <v>576</v>
      </c>
      <c r="J6" s="9"/>
    </row>
    <row r="7" spans="1:10" ht="18" customHeight="1">
      <c r="A7" s="8"/>
      <c r="B7" s="9" t="s">
        <v>5</v>
      </c>
      <c r="C7" s="9" t="s">
        <v>577</v>
      </c>
      <c r="D7" s="10" t="s">
        <v>5</v>
      </c>
      <c r="E7" s="10">
        <v>36000</v>
      </c>
      <c r="F7" s="10">
        <v>36000</v>
      </c>
      <c r="G7" s="10">
        <v>100</v>
      </c>
      <c r="H7" s="52">
        <v>1</v>
      </c>
      <c r="I7" s="10">
        <v>100</v>
      </c>
      <c r="J7" s="10"/>
    </row>
    <row r="8" spans="1:10" ht="18" customHeight="1">
      <c r="A8" s="8"/>
      <c r="B8" s="9" t="s">
        <v>5</v>
      </c>
      <c r="C8" s="9" t="s">
        <v>578</v>
      </c>
      <c r="D8" s="10" t="s">
        <v>5</v>
      </c>
      <c r="E8" s="10">
        <v>36000</v>
      </c>
      <c r="F8" s="10">
        <v>36000</v>
      </c>
      <c r="G8" s="10">
        <v>100</v>
      </c>
      <c r="H8" s="52">
        <v>1</v>
      </c>
      <c r="I8" s="10" t="s">
        <v>403</v>
      </c>
      <c r="J8" s="10"/>
    </row>
    <row r="9" spans="1:10" ht="18" customHeight="1">
      <c r="A9" s="8"/>
      <c r="B9" s="9" t="s">
        <v>5</v>
      </c>
      <c r="C9" s="12" t="s">
        <v>579</v>
      </c>
      <c r="D9" s="10" t="s">
        <v>5</v>
      </c>
      <c r="E9" s="15" t="s">
        <v>5</v>
      </c>
      <c r="F9" s="15" t="s">
        <v>5</v>
      </c>
      <c r="G9" s="10" t="s">
        <v>403</v>
      </c>
      <c r="H9" s="15" t="s">
        <v>5</v>
      </c>
      <c r="I9" s="10" t="s">
        <v>403</v>
      </c>
      <c r="J9" s="10"/>
    </row>
    <row r="10" spans="1:10" ht="18" customHeight="1">
      <c r="A10" s="8"/>
      <c r="B10" s="9" t="s">
        <v>5</v>
      </c>
      <c r="C10" s="12" t="s">
        <v>580</v>
      </c>
      <c r="D10" s="10" t="s">
        <v>5</v>
      </c>
      <c r="E10" s="15" t="s">
        <v>5</v>
      </c>
      <c r="F10" s="15" t="s">
        <v>5</v>
      </c>
      <c r="G10" s="10" t="s">
        <v>403</v>
      </c>
      <c r="H10" s="15" t="s">
        <v>5</v>
      </c>
      <c r="I10" s="10" t="s">
        <v>403</v>
      </c>
      <c r="J10" s="10"/>
    </row>
    <row r="11" spans="1:10" ht="18.75" customHeight="1">
      <c r="A11" s="11" t="s">
        <v>581</v>
      </c>
      <c r="B11" s="9" t="s">
        <v>582</v>
      </c>
      <c r="C11" s="9"/>
      <c r="D11" s="9" t="s">
        <v>5</v>
      </c>
      <c r="E11" s="9" t="s">
        <v>5</v>
      </c>
      <c r="F11" s="9" t="s">
        <v>478</v>
      </c>
      <c r="G11" s="9"/>
      <c r="H11" s="9" t="s">
        <v>5</v>
      </c>
      <c r="I11" s="9" t="s">
        <v>5</v>
      </c>
      <c r="J11" s="9" t="s">
        <v>5</v>
      </c>
    </row>
    <row r="12" spans="1:10" ht="27.75" customHeight="1">
      <c r="A12" s="11"/>
      <c r="B12" s="16" t="s">
        <v>621</v>
      </c>
      <c r="C12" s="16"/>
      <c r="D12" s="53" t="s">
        <v>5</v>
      </c>
      <c r="E12" s="16" t="s">
        <v>5</v>
      </c>
      <c r="F12" s="16" t="s">
        <v>622</v>
      </c>
      <c r="G12" s="16"/>
      <c r="H12" s="16" t="s">
        <v>5</v>
      </c>
      <c r="I12" s="16" t="s">
        <v>5</v>
      </c>
      <c r="J12" s="16" t="s">
        <v>5</v>
      </c>
    </row>
    <row r="13" spans="1:10" ht="21" customHeight="1">
      <c r="A13" s="8" t="s">
        <v>585</v>
      </c>
      <c r="B13" s="9"/>
      <c r="C13" s="9"/>
      <c r="D13" s="9" t="s">
        <v>586</v>
      </c>
      <c r="E13" s="9"/>
      <c r="F13" s="9"/>
      <c r="G13" s="9" t="s">
        <v>527</v>
      </c>
      <c r="H13" s="9" t="s">
        <v>574</v>
      </c>
      <c r="I13" s="9" t="s">
        <v>576</v>
      </c>
      <c r="J13" s="43" t="s">
        <v>528</v>
      </c>
    </row>
    <row r="14" spans="1:10" ht="21" customHeight="1">
      <c r="A14" s="8" t="s">
        <v>521</v>
      </c>
      <c r="B14" s="9" t="s">
        <v>522</v>
      </c>
      <c r="C14" s="61" t="s">
        <v>523</v>
      </c>
      <c r="D14" s="9" t="s">
        <v>524</v>
      </c>
      <c r="E14" s="9" t="s">
        <v>525</v>
      </c>
      <c r="F14" s="9" t="s">
        <v>526</v>
      </c>
      <c r="G14" s="9" t="s">
        <v>5</v>
      </c>
      <c r="H14" s="9" t="s">
        <v>5</v>
      </c>
      <c r="I14" s="9" t="s">
        <v>5</v>
      </c>
      <c r="J14" s="43" t="s">
        <v>5</v>
      </c>
    </row>
    <row r="15" spans="1:10" s="48" customFormat="1" ht="21" customHeight="1">
      <c r="A15" s="8" t="s">
        <v>529</v>
      </c>
      <c r="B15" s="62" t="s">
        <v>530</v>
      </c>
      <c r="C15" s="63" t="s">
        <v>531</v>
      </c>
      <c r="D15" s="55" t="s">
        <v>532</v>
      </c>
      <c r="E15" s="64" t="s">
        <v>62</v>
      </c>
      <c r="F15" s="10" t="s">
        <v>533</v>
      </c>
      <c r="G15" s="10">
        <v>15</v>
      </c>
      <c r="H15" s="10">
        <v>10</v>
      </c>
      <c r="I15" s="10">
        <v>10</v>
      </c>
      <c r="J15" s="53" t="s">
        <v>5</v>
      </c>
    </row>
    <row r="16" spans="1:10" s="48" customFormat="1" ht="21" customHeight="1">
      <c r="A16" s="8"/>
      <c r="B16" s="62" t="s">
        <v>534</v>
      </c>
      <c r="C16" s="63" t="s">
        <v>588</v>
      </c>
      <c r="D16" s="57" t="s">
        <v>536</v>
      </c>
      <c r="E16" s="64" t="s">
        <v>623</v>
      </c>
      <c r="F16" s="10" t="s">
        <v>537</v>
      </c>
      <c r="G16" s="10">
        <v>100</v>
      </c>
      <c r="H16" s="10">
        <v>10</v>
      </c>
      <c r="I16" s="10">
        <v>10</v>
      </c>
      <c r="J16" s="53" t="s">
        <v>5</v>
      </c>
    </row>
    <row r="17" spans="1:10" s="48" customFormat="1" ht="21" customHeight="1">
      <c r="A17" s="8"/>
      <c r="B17" s="62" t="s">
        <v>538</v>
      </c>
      <c r="C17" s="63" t="s">
        <v>539</v>
      </c>
      <c r="D17" s="57" t="s">
        <v>536</v>
      </c>
      <c r="E17" s="64" t="s">
        <v>623</v>
      </c>
      <c r="F17" s="10" t="s">
        <v>537</v>
      </c>
      <c r="G17" s="10">
        <v>100</v>
      </c>
      <c r="H17" s="10">
        <v>10</v>
      </c>
      <c r="I17" s="10">
        <v>10</v>
      </c>
      <c r="J17" s="53" t="s">
        <v>5</v>
      </c>
    </row>
    <row r="18" spans="1:10" s="48" customFormat="1" ht="21" customHeight="1">
      <c r="A18" s="8"/>
      <c r="B18" s="62" t="s">
        <v>540</v>
      </c>
      <c r="C18" s="63" t="s">
        <v>624</v>
      </c>
      <c r="D18" s="55" t="s">
        <v>532</v>
      </c>
      <c r="E18" s="64" t="s">
        <v>625</v>
      </c>
      <c r="F18" s="10" t="s">
        <v>542</v>
      </c>
      <c r="G18" s="10">
        <v>36000</v>
      </c>
      <c r="H18" s="10">
        <v>10</v>
      </c>
      <c r="I18" s="10">
        <v>10</v>
      </c>
      <c r="J18" s="53" t="s">
        <v>5</v>
      </c>
    </row>
    <row r="19" spans="1:10" s="48" customFormat="1" ht="30" customHeight="1">
      <c r="A19" s="8" t="s">
        <v>543</v>
      </c>
      <c r="B19" s="65" t="s">
        <v>544</v>
      </c>
      <c r="C19" s="63" t="s">
        <v>545</v>
      </c>
      <c r="D19" s="57" t="s">
        <v>536</v>
      </c>
      <c r="E19" s="66" t="s">
        <v>626</v>
      </c>
      <c r="F19" s="10" t="s">
        <v>542</v>
      </c>
      <c r="G19" s="10">
        <v>2400</v>
      </c>
      <c r="H19" s="10">
        <v>20</v>
      </c>
      <c r="I19" s="10">
        <v>20</v>
      </c>
      <c r="J19" s="53" t="s">
        <v>5</v>
      </c>
    </row>
    <row r="20" spans="1:10" s="48" customFormat="1" ht="30" customHeight="1">
      <c r="A20" s="8"/>
      <c r="B20" s="65" t="s">
        <v>547</v>
      </c>
      <c r="C20" s="63" t="s">
        <v>548</v>
      </c>
      <c r="D20" s="57" t="s">
        <v>536</v>
      </c>
      <c r="E20" s="64" t="s">
        <v>623</v>
      </c>
      <c r="F20" s="10" t="s">
        <v>537</v>
      </c>
      <c r="G20" s="10">
        <v>100</v>
      </c>
      <c r="H20" s="10">
        <v>10</v>
      </c>
      <c r="I20" s="10">
        <v>10</v>
      </c>
      <c r="J20" s="53" t="s">
        <v>5</v>
      </c>
    </row>
    <row r="21" spans="1:10" s="48" customFormat="1" ht="30" customHeight="1">
      <c r="A21" s="8"/>
      <c r="B21" s="65" t="s">
        <v>551</v>
      </c>
      <c r="C21" s="67" t="s">
        <v>593</v>
      </c>
      <c r="D21" s="57" t="s">
        <v>536</v>
      </c>
      <c r="E21" s="64" t="s">
        <v>594</v>
      </c>
      <c r="F21" s="10" t="s">
        <v>627</v>
      </c>
      <c r="G21" s="10" t="s">
        <v>628</v>
      </c>
      <c r="H21" s="10">
        <v>20</v>
      </c>
      <c r="I21" s="10">
        <v>20</v>
      </c>
      <c r="J21" s="53" t="s">
        <v>5</v>
      </c>
    </row>
    <row r="22" spans="1:10" s="48" customFormat="1" ht="30" customHeight="1">
      <c r="A22" s="11" t="s">
        <v>555</v>
      </c>
      <c r="B22" s="65" t="s">
        <v>595</v>
      </c>
      <c r="C22" s="63" t="s">
        <v>596</v>
      </c>
      <c r="D22" s="57" t="s">
        <v>536</v>
      </c>
      <c r="E22" s="64" t="s">
        <v>623</v>
      </c>
      <c r="F22" s="10" t="s">
        <v>537</v>
      </c>
      <c r="G22" s="10">
        <v>100</v>
      </c>
      <c r="H22" s="10">
        <v>10</v>
      </c>
      <c r="I22" s="10">
        <v>10</v>
      </c>
      <c r="J22" s="53" t="s">
        <v>5</v>
      </c>
    </row>
    <row r="23" spans="1:10" ht="21" customHeight="1">
      <c r="A23" s="8" t="s">
        <v>599</v>
      </c>
      <c r="B23" s="9"/>
      <c r="C23" s="9"/>
      <c r="D23" s="10" t="s">
        <v>560</v>
      </c>
      <c r="E23" s="39"/>
      <c r="F23" s="39" t="s">
        <v>5</v>
      </c>
      <c r="G23" s="39" t="s">
        <v>5</v>
      </c>
      <c r="H23" s="39" t="s">
        <v>5</v>
      </c>
      <c r="I23" s="39" t="s">
        <v>5</v>
      </c>
      <c r="J23" s="39" t="s">
        <v>5</v>
      </c>
    </row>
    <row r="24" spans="1:10" ht="21" customHeight="1">
      <c r="A24" s="8" t="s">
        <v>600</v>
      </c>
      <c r="B24" s="9"/>
      <c r="C24" s="9" t="s">
        <v>5</v>
      </c>
      <c r="D24" s="9" t="s">
        <v>5</v>
      </c>
      <c r="E24" s="9" t="s">
        <v>5</v>
      </c>
      <c r="F24" s="9" t="s">
        <v>5</v>
      </c>
      <c r="G24" s="9" t="s">
        <v>5</v>
      </c>
      <c r="H24" s="9" t="s">
        <v>623</v>
      </c>
      <c r="I24" s="10" t="s">
        <v>601</v>
      </c>
      <c r="J24" s="9" t="s">
        <v>602</v>
      </c>
    </row>
    <row r="25" spans="1:10" ht="14.25">
      <c r="A25" s="58" t="s">
        <v>561</v>
      </c>
      <c r="B25" s="39"/>
      <c r="C25" s="39" t="s">
        <v>5</v>
      </c>
      <c r="D25" s="10" t="s">
        <v>5</v>
      </c>
      <c r="E25" s="39" t="s">
        <v>5</v>
      </c>
      <c r="F25" s="39" t="s">
        <v>5</v>
      </c>
      <c r="G25" s="39" t="s">
        <v>5</v>
      </c>
      <c r="H25" s="39" t="s">
        <v>5</v>
      </c>
      <c r="I25" s="39" t="s">
        <v>5</v>
      </c>
      <c r="J25" s="39" t="s">
        <v>5</v>
      </c>
    </row>
    <row r="26" spans="1:10" ht="14.25">
      <c r="A26" s="58" t="s">
        <v>562</v>
      </c>
      <c r="B26" s="39"/>
      <c r="C26" s="39" t="s">
        <v>5</v>
      </c>
      <c r="D26" s="10" t="s">
        <v>5</v>
      </c>
      <c r="E26" s="39" t="s">
        <v>5</v>
      </c>
      <c r="F26" s="39" t="s">
        <v>5</v>
      </c>
      <c r="G26" s="39" t="s">
        <v>5</v>
      </c>
      <c r="H26" s="39" t="s">
        <v>5</v>
      </c>
      <c r="I26" s="39" t="s">
        <v>5</v>
      </c>
      <c r="J26" s="39" t="s">
        <v>5</v>
      </c>
    </row>
  </sheetData>
  <sheetProtection/>
  <mergeCells count="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5:J25"/>
    <mergeCell ref="A26:J26"/>
    <mergeCell ref="A11:A12"/>
    <mergeCell ref="A15:A18"/>
    <mergeCell ref="A19:A21"/>
    <mergeCell ref="G13:G14"/>
    <mergeCell ref="H13:H14"/>
    <mergeCell ref="I13:I14"/>
    <mergeCell ref="J13:J14"/>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J25"/>
  <sheetViews>
    <sheetView zoomScaleSheetLayoutView="100" workbookViewId="0" topLeftCell="A1">
      <selection activeCell="M25" sqref="M25"/>
    </sheetView>
  </sheetViews>
  <sheetFormatPr defaultColWidth="9.140625" defaultRowHeight="12.75"/>
  <cols>
    <col min="1" max="1" width="10.57421875" style="1" customWidth="1"/>
    <col min="2" max="2" width="11.7109375" style="1" customWidth="1"/>
    <col min="3" max="3" width="22.140625" style="1" customWidth="1"/>
    <col min="4" max="4" width="17.140625" style="1" customWidth="1"/>
    <col min="5" max="6" width="17.140625" style="49" customWidth="1"/>
    <col min="7" max="7" width="16.28125" style="49" customWidth="1"/>
    <col min="8" max="8" width="17.140625" style="49" customWidth="1"/>
    <col min="9" max="9" width="14.8515625" style="49" customWidth="1"/>
    <col min="10" max="10" width="20.00390625" style="49" customWidth="1"/>
  </cols>
  <sheetData>
    <row r="1" spans="1:6" ht="27.75">
      <c r="A1" s="50" t="s">
        <v>563</v>
      </c>
      <c r="F1" s="50"/>
    </row>
    <row r="2" ht="12.75">
      <c r="J2" s="59" t="s">
        <v>564</v>
      </c>
    </row>
    <row r="3" spans="1:10" ht="12.75">
      <c r="A3" s="51" t="s">
        <v>397</v>
      </c>
      <c r="J3" s="59" t="s">
        <v>3</v>
      </c>
    </row>
    <row r="4" spans="1:10" ht="18" customHeight="1">
      <c r="A4" s="5" t="s">
        <v>565</v>
      </c>
      <c r="B4" s="6"/>
      <c r="C4" s="7" t="s">
        <v>629</v>
      </c>
      <c r="D4" s="7"/>
      <c r="E4" s="7" t="s">
        <v>5</v>
      </c>
      <c r="F4" s="7" t="s">
        <v>5</v>
      </c>
      <c r="G4" s="7" t="s">
        <v>5</v>
      </c>
      <c r="H4" s="7" t="s">
        <v>5</v>
      </c>
      <c r="I4" s="7" t="s">
        <v>5</v>
      </c>
      <c r="J4" s="7" t="s">
        <v>5</v>
      </c>
    </row>
    <row r="5" spans="1:10" ht="18" customHeight="1">
      <c r="A5" s="8" t="s">
        <v>567</v>
      </c>
      <c r="B5" s="9"/>
      <c r="C5" s="10" t="s">
        <v>568</v>
      </c>
      <c r="D5" s="10"/>
      <c r="E5" s="10"/>
      <c r="F5" s="9" t="s">
        <v>569</v>
      </c>
      <c r="G5" s="9"/>
      <c r="H5" s="10" t="s">
        <v>465</v>
      </c>
      <c r="I5" s="10"/>
      <c r="J5" s="10"/>
    </row>
    <row r="6" spans="1:10" ht="18" customHeight="1">
      <c r="A6" s="11" t="s">
        <v>570</v>
      </c>
      <c r="B6" s="9"/>
      <c r="C6" s="12" t="s">
        <v>5</v>
      </c>
      <c r="D6" s="9" t="s">
        <v>571</v>
      </c>
      <c r="E6" s="9" t="s">
        <v>572</v>
      </c>
      <c r="F6" s="9" t="s">
        <v>573</v>
      </c>
      <c r="G6" s="9" t="s">
        <v>574</v>
      </c>
      <c r="H6" s="9" t="s">
        <v>575</v>
      </c>
      <c r="I6" s="9" t="s">
        <v>576</v>
      </c>
      <c r="J6" s="9"/>
    </row>
    <row r="7" spans="1:10" ht="18" customHeight="1">
      <c r="A7" s="8"/>
      <c r="B7" s="9" t="s">
        <v>5</v>
      </c>
      <c r="C7" s="9" t="s">
        <v>577</v>
      </c>
      <c r="D7" s="10" t="s">
        <v>5</v>
      </c>
      <c r="E7" s="10"/>
      <c r="F7" s="10">
        <v>5000</v>
      </c>
      <c r="G7" s="10" t="s">
        <v>47</v>
      </c>
      <c r="H7" s="52">
        <v>1</v>
      </c>
      <c r="I7" s="10">
        <v>100</v>
      </c>
      <c r="J7" s="10"/>
    </row>
    <row r="8" spans="1:10" ht="18" customHeight="1">
      <c r="A8" s="8"/>
      <c r="B8" s="9" t="s">
        <v>5</v>
      </c>
      <c r="C8" s="9" t="s">
        <v>578</v>
      </c>
      <c r="D8" s="10" t="s">
        <v>5</v>
      </c>
      <c r="E8" s="10"/>
      <c r="F8" s="10"/>
      <c r="G8" s="10" t="s">
        <v>403</v>
      </c>
      <c r="H8" s="52"/>
      <c r="I8" s="10" t="s">
        <v>403</v>
      </c>
      <c r="J8" s="10"/>
    </row>
    <row r="9" spans="1:10" s="48" customFormat="1" ht="18" customHeight="1">
      <c r="A9" s="8"/>
      <c r="B9" s="9" t="s">
        <v>5</v>
      </c>
      <c r="C9" s="9" t="s">
        <v>579</v>
      </c>
      <c r="D9" s="10" t="s">
        <v>5</v>
      </c>
      <c r="E9" s="10"/>
      <c r="F9" s="10">
        <v>5000</v>
      </c>
      <c r="G9" s="10" t="s">
        <v>403</v>
      </c>
      <c r="H9" s="52">
        <v>1</v>
      </c>
      <c r="I9" s="10" t="s">
        <v>403</v>
      </c>
      <c r="J9" s="10"/>
    </row>
    <row r="10" spans="1:10" ht="18" customHeight="1">
      <c r="A10" s="8"/>
      <c r="B10" s="9" t="s">
        <v>5</v>
      </c>
      <c r="C10" s="12" t="s">
        <v>580</v>
      </c>
      <c r="D10" s="15" t="s">
        <v>5</v>
      </c>
      <c r="E10" s="10" t="s">
        <v>5</v>
      </c>
      <c r="F10" s="10" t="s">
        <v>5</v>
      </c>
      <c r="G10" s="10" t="s">
        <v>403</v>
      </c>
      <c r="H10" s="10" t="s">
        <v>5</v>
      </c>
      <c r="I10" s="10" t="s">
        <v>403</v>
      </c>
      <c r="J10" s="10"/>
    </row>
    <row r="11" spans="1:10" ht="18" customHeight="1">
      <c r="A11" s="11" t="s">
        <v>581</v>
      </c>
      <c r="B11" s="9" t="s">
        <v>582</v>
      </c>
      <c r="C11" s="9"/>
      <c r="D11" s="9" t="s">
        <v>5</v>
      </c>
      <c r="E11" s="9" t="s">
        <v>5</v>
      </c>
      <c r="F11" s="9" t="s">
        <v>478</v>
      </c>
      <c r="G11" s="9"/>
      <c r="H11" s="9" t="s">
        <v>5</v>
      </c>
      <c r="I11" s="9" t="s">
        <v>5</v>
      </c>
      <c r="J11" s="9" t="s">
        <v>5</v>
      </c>
    </row>
    <row r="12" spans="1:10" ht="39" customHeight="1">
      <c r="A12" s="11"/>
      <c r="B12" s="16" t="s">
        <v>630</v>
      </c>
      <c r="C12" s="16"/>
      <c r="D12" s="16" t="s">
        <v>5</v>
      </c>
      <c r="E12" s="53" t="s">
        <v>5</v>
      </c>
      <c r="F12" s="53" t="s">
        <v>631</v>
      </c>
      <c r="G12" s="53"/>
      <c r="H12" s="53" t="s">
        <v>5</v>
      </c>
      <c r="I12" s="53" t="s">
        <v>5</v>
      </c>
      <c r="J12" s="53" t="s">
        <v>5</v>
      </c>
    </row>
    <row r="13" spans="1:10" ht="18" customHeight="1">
      <c r="A13" s="8" t="s">
        <v>585</v>
      </c>
      <c r="B13" s="9"/>
      <c r="C13" s="9"/>
      <c r="D13" s="9" t="s">
        <v>586</v>
      </c>
      <c r="E13" s="9"/>
      <c r="F13" s="9"/>
      <c r="G13" s="9" t="s">
        <v>527</v>
      </c>
      <c r="H13" s="9" t="s">
        <v>574</v>
      </c>
      <c r="I13" s="9" t="s">
        <v>576</v>
      </c>
      <c r="J13" s="43" t="s">
        <v>528</v>
      </c>
    </row>
    <row r="14" spans="1:10" ht="18" customHeight="1">
      <c r="A14" s="8" t="s">
        <v>521</v>
      </c>
      <c r="B14" s="9" t="s">
        <v>522</v>
      </c>
      <c r="C14" s="9" t="s">
        <v>523</v>
      </c>
      <c r="D14" s="9" t="s">
        <v>524</v>
      </c>
      <c r="E14" s="9" t="s">
        <v>525</v>
      </c>
      <c r="F14" s="9" t="s">
        <v>526</v>
      </c>
      <c r="G14" s="9" t="s">
        <v>5</v>
      </c>
      <c r="H14" s="9" t="s">
        <v>5</v>
      </c>
      <c r="I14" s="9" t="s">
        <v>5</v>
      </c>
      <c r="J14" s="43" t="s">
        <v>5</v>
      </c>
    </row>
    <row r="15" spans="1:10" ht="21.75" customHeight="1">
      <c r="A15" s="8" t="s">
        <v>529</v>
      </c>
      <c r="B15" s="9" t="s">
        <v>530</v>
      </c>
      <c r="C15" s="54" t="s">
        <v>632</v>
      </c>
      <c r="D15" s="55" t="s">
        <v>532</v>
      </c>
      <c r="E15" s="10">
        <v>4</v>
      </c>
      <c r="F15" s="10" t="s">
        <v>633</v>
      </c>
      <c r="G15" s="10">
        <v>4</v>
      </c>
      <c r="H15" s="10">
        <v>10</v>
      </c>
      <c r="I15" s="10">
        <v>10</v>
      </c>
      <c r="J15" s="53" t="s">
        <v>5</v>
      </c>
    </row>
    <row r="16" spans="1:10" ht="21.75" customHeight="1">
      <c r="A16" s="8"/>
      <c r="B16" s="9" t="s">
        <v>534</v>
      </c>
      <c r="C16" s="56" t="s">
        <v>634</v>
      </c>
      <c r="D16" s="57" t="s">
        <v>536</v>
      </c>
      <c r="E16" s="10">
        <v>90</v>
      </c>
      <c r="F16" s="10" t="s">
        <v>537</v>
      </c>
      <c r="G16" s="10">
        <v>92</v>
      </c>
      <c r="H16" s="10">
        <v>10</v>
      </c>
      <c r="I16" s="10">
        <v>10</v>
      </c>
      <c r="J16" s="53" t="s">
        <v>5</v>
      </c>
    </row>
    <row r="17" spans="1:10" ht="21.75" customHeight="1">
      <c r="A17" s="8"/>
      <c r="B17" s="9" t="s">
        <v>538</v>
      </c>
      <c r="C17" s="54" t="s">
        <v>635</v>
      </c>
      <c r="D17" s="57" t="s">
        <v>536</v>
      </c>
      <c r="E17" s="10">
        <v>100</v>
      </c>
      <c r="F17" s="10" t="s">
        <v>537</v>
      </c>
      <c r="G17" s="10">
        <v>100</v>
      </c>
      <c r="H17" s="10">
        <v>10</v>
      </c>
      <c r="I17" s="10">
        <v>10</v>
      </c>
      <c r="J17" s="53" t="s">
        <v>5</v>
      </c>
    </row>
    <row r="18" spans="1:10" ht="21.75" customHeight="1">
      <c r="A18" s="8"/>
      <c r="B18" s="9" t="s">
        <v>540</v>
      </c>
      <c r="C18" s="54" t="s">
        <v>636</v>
      </c>
      <c r="D18" s="55" t="s">
        <v>532</v>
      </c>
      <c r="E18" s="10">
        <v>5000</v>
      </c>
      <c r="F18" s="10" t="s">
        <v>542</v>
      </c>
      <c r="G18" s="10">
        <v>5000</v>
      </c>
      <c r="H18" s="10">
        <v>20</v>
      </c>
      <c r="I18" s="10">
        <v>20</v>
      </c>
      <c r="J18" s="53" t="s">
        <v>5</v>
      </c>
    </row>
    <row r="19" spans="1:10" ht="28.5">
      <c r="A19" s="8" t="s">
        <v>543</v>
      </c>
      <c r="B19" s="43" t="s">
        <v>637</v>
      </c>
      <c r="C19" s="54" t="s">
        <v>638</v>
      </c>
      <c r="D19" s="57" t="s">
        <v>536</v>
      </c>
      <c r="E19" s="10">
        <v>90</v>
      </c>
      <c r="F19" s="10" t="s">
        <v>537</v>
      </c>
      <c r="G19" s="10">
        <v>95</v>
      </c>
      <c r="H19" s="10">
        <v>15</v>
      </c>
      <c r="I19" s="10">
        <v>15</v>
      </c>
      <c r="J19" s="53" t="s">
        <v>5</v>
      </c>
    </row>
    <row r="20" spans="1:10" ht="27.75" customHeight="1">
      <c r="A20" s="8"/>
      <c r="B20" s="43" t="s">
        <v>549</v>
      </c>
      <c r="C20" s="54" t="s">
        <v>639</v>
      </c>
      <c r="D20" s="57" t="s">
        <v>536</v>
      </c>
      <c r="E20" s="10">
        <v>100</v>
      </c>
      <c r="F20" s="10" t="s">
        <v>537</v>
      </c>
      <c r="G20" s="10">
        <v>100</v>
      </c>
      <c r="H20" s="10">
        <v>20</v>
      </c>
      <c r="I20" s="10">
        <v>20</v>
      </c>
      <c r="J20" s="53"/>
    </row>
    <row r="21" spans="1:10" ht="60">
      <c r="A21" s="11" t="s">
        <v>555</v>
      </c>
      <c r="B21" s="43" t="s">
        <v>595</v>
      </c>
      <c r="C21" s="54" t="s">
        <v>640</v>
      </c>
      <c r="D21" s="57" t="s">
        <v>536</v>
      </c>
      <c r="E21" s="10">
        <v>90</v>
      </c>
      <c r="F21" s="10" t="s">
        <v>537</v>
      </c>
      <c r="G21" s="10">
        <v>95</v>
      </c>
      <c r="H21" s="10">
        <v>15</v>
      </c>
      <c r="I21" s="10">
        <v>13</v>
      </c>
      <c r="J21" s="60" t="s">
        <v>641</v>
      </c>
    </row>
    <row r="22" spans="1:10" ht="21" customHeight="1">
      <c r="A22" s="8" t="s">
        <v>599</v>
      </c>
      <c r="B22" s="9"/>
      <c r="C22" s="9"/>
      <c r="D22" s="39" t="s">
        <v>560</v>
      </c>
      <c r="E22" s="10"/>
      <c r="F22" s="10" t="s">
        <v>5</v>
      </c>
      <c r="G22" s="10" t="s">
        <v>5</v>
      </c>
      <c r="H22" s="10" t="s">
        <v>5</v>
      </c>
      <c r="I22" s="10" t="s">
        <v>5</v>
      </c>
      <c r="J22" s="10" t="s">
        <v>5</v>
      </c>
    </row>
    <row r="23" spans="1:10" ht="21" customHeight="1">
      <c r="A23" s="8" t="s">
        <v>600</v>
      </c>
      <c r="B23" s="9"/>
      <c r="C23" s="9" t="s">
        <v>5</v>
      </c>
      <c r="D23" s="9" t="s">
        <v>5</v>
      </c>
      <c r="E23" s="9" t="s">
        <v>5</v>
      </c>
      <c r="F23" s="9" t="s">
        <v>5</v>
      </c>
      <c r="G23" s="9" t="s">
        <v>5</v>
      </c>
      <c r="H23" s="9">
        <v>98</v>
      </c>
      <c r="I23" s="10" t="s">
        <v>601</v>
      </c>
      <c r="J23" s="9" t="s">
        <v>602</v>
      </c>
    </row>
    <row r="24" spans="1:10" ht="15" customHeight="1">
      <c r="A24" s="58" t="s">
        <v>561</v>
      </c>
      <c r="B24" s="39"/>
      <c r="C24" s="39" t="s">
        <v>5</v>
      </c>
      <c r="D24" s="39" t="s">
        <v>5</v>
      </c>
      <c r="E24" s="10" t="s">
        <v>5</v>
      </c>
      <c r="F24" s="10" t="s">
        <v>5</v>
      </c>
      <c r="G24" s="10" t="s">
        <v>5</v>
      </c>
      <c r="H24" s="10" t="s">
        <v>5</v>
      </c>
      <c r="I24" s="10" t="s">
        <v>5</v>
      </c>
      <c r="J24" s="10" t="s">
        <v>5</v>
      </c>
    </row>
    <row r="25" spans="1:10" ht="15" customHeight="1">
      <c r="A25" s="58" t="s">
        <v>562</v>
      </c>
      <c r="B25" s="39"/>
      <c r="C25" s="39" t="s">
        <v>5</v>
      </c>
      <c r="D25" s="39" t="s">
        <v>5</v>
      </c>
      <c r="E25" s="10" t="s">
        <v>5</v>
      </c>
      <c r="F25" s="10" t="s">
        <v>5</v>
      </c>
      <c r="G25" s="10" t="s">
        <v>5</v>
      </c>
      <c r="H25" s="10" t="s">
        <v>5</v>
      </c>
      <c r="I25" s="10" t="s">
        <v>5</v>
      </c>
      <c r="J25" s="10" t="s">
        <v>5</v>
      </c>
    </row>
  </sheetData>
  <sheetProtection/>
  <mergeCells count="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4:J24"/>
    <mergeCell ref="A25:J25"/>
    <mergeCell ref="A11:A12"/>
    <mergeCell ref="A15:A18"/>
    <mergeCell ref="A19:A20"/>
    <mergeCell ref="G13:G14"/>
    <mergeCell ref="H13:H14"/>
    <mergeCell ref="I13:I14"/>
    <mergeCell ref="J13:J14"/>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J57"/>
  <sheetViews>
    <sheetView zoomScaleSheetLayoutView="100" workbookViewId="0" topLeftCell="A1">
      <selection activeCell="L25" sqref="L25"/>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2" max="12" width="12.8515625" style="0" bestFit="1" customWidth="1"/>
  </cols>
  <sheetData>
    <row r="1" spans="1:6" ht="27.75">
      <c r="A1" s="3" t="s">
        <v>563</v>
      </c>
      <c r="F1" s="3"/>
    </row>
    <row r="2" ht="12.75">
      <c r="J2" s="42" t="s">
        <v>564</v>
      </c>
    </row>
    <row r="3" spans="1:10" ht="12.75">
      <c r="A3" s="4" t="s">
        <v>397</v>
      </c>
      <c r="J3" s="42" t="s">
        <v>3</v>
      </c>
    </row>
    <row r="4" spans="1:10" s="1" customFormat="1" ht="18.75" customHeight="1">
      <c r="A4" s="5" t="s">
        <v>565</v>
      </c>
      <c r="B4" s="6"/>
      <c r="C4" s="7" t="s">
        <v>642</v>
      </c>
      <c r="D4" s="7"/>
      <c r="E4" s="7" t="s">
        <v>5</v>
      </c>
      <c r="F4" s="7" t="s">
        <v>5</v>
      </c>
      <c r="G4" s="7" t="s">
        <v>5</v>
      </c>
      <c r="H4" s="7" t="s">
        <v>5</v>
      </c>
      <c r="I4" s="7" t="s">
        <v>5</v>
      </c>
      <c r="J4" s="7" t="s">
        <v>5</v>
      </c>
    </row>
    <row r="5" spans="1:10" s="1" customFormat="1" ht="18.75" customHeight="1">
      <c r="A5" s="8" t="s">
        <v>567</v>
      </c>
      <c r="B5" s="9"/>
      <c r="C5" s="10" t="s">
        <v>568</v>
      </c>
      <c r="D5" s="10"/>
      <c r="E5" s="10"/>
      <c r="F5" s="9" t="s">
        <v>569</v>
      </c>
      <c r="G5" s="9"/>
      <c r="H5" s="10" t="s">
        <v>465</v>
      </c>
      <c r="I5" s="10"/>
      <c r="J5" s="10"/>
    </row>
    <row r="6" spans="1:10" s="1" customFormat="1" ht="18.75" customHeight="1">
      <c r="A6" s="11" t="s">
        <v>570</v>
      </c>
      <c r="B6" s="9"/>
      <c r="C6" s="12" t="s">
        <v>5</v>
      </c>
      <c r="D6" s="9" t="s">
        <v>571</v>
      </c>
      <c r="E6" s="9" t="s">
        <v>572</v>
      </c>
      <c r="F6" s="9" t="s">
        <v>573</v>
      </c>
      <c r="G6" s="9" t="s">
        <v>574</v>
      </c>
      <c r="H6" s="9" t="s">
        <v>575</v>
      </c>
      <c r="I6" s="9" t="s">
        <v>576</v>
      </c>
      <c r="J6" s="9"/>
    </row>
    <row r="7" spans="1:10" s="1" customFormat="1" ht="18.75" customHeight="1">
      <c r="A7" s="8"/>
      <c r="B7" s="9" t="s">
        <v>5</v>
      </c>
      <c r="C7" s="9" t="s">
        <v>577</v>
      </c>
      <c r="D7" s="10" t="s">
        <v>5</v>
      </c>
      <c r="E7" s="13">
        <v>803400</v>
      </c>
      <c r="F7" s="10">
        <v>1154694.54</v>
      </c>
      <c r="G7" s="10">
        <v>100</v>
      </c>
      <c r="H7" s="14">
        <v>1</v>
      </c>
      <c r="I7" s="10">
        <v>100</v>
      </c>
      <c r="J7" s="10"/>
    </row>
    <row r="8" spans="1:10" s="1" customFormat="1" ht="18.75" customHeight="1">
      <c r="A8" s="8"/>
      <c r="B8" s="9" t="s">
        <v>5</v>
      </c>
      <c r="C8" s="9" t="s">
        <v>578</v>
      </c>
      <c r="D8" s="10" t="s">
        <v>5</v>
      </c>
      <c r="E8" s="13">
        <v>803400</v>
      </c>
      <c r="F8" s="13">
        <v>803400</v>
      </c>
      <c r="G8" s="10">
        <v>50</v>
      </c>
      <c r="H8" s="14">
        <v>1</v>
      </c>
      <c r="I8" s="10" t="s">
        <v>403</v>
      </c>
      <c r="J8" s="10"/>
    </row>
    <row r="9" spans="1:10" s="1" customFormat="1" ht="18.75" customHeight="1">
      <c r="A9" s="8"/>
      <c r="B9" s="9" t="s">
        <v>5</v>
      </c>
      <c r="C9" s="12" t="s">
        <v>579</v>
      </c>
      <c r="D9" s="15" t="s">
        <v>5</v>
      </c>
      <c r="E9" s="10"/>
      <c r="F9" s="10">
        <v>351294.94</v>
      </c>
      <c r="G9" s="10">
        <v>50</v>
      </c>
      <c r="H9" s="14">
        <v>1</v>
      </c>
      <c r="I9" s="10" t="s">
        <v>403</v>
      </c>
      <c r="J9" s="10"/>
    </row>
    <row r="10" spans="1:10" s="1" customFormat="1" ht="18.75" customHeight="1">
      <c r="A10" s="8"/>
      <c r="B10" s="9" t="s">
        <v>5</v>
      </c>
      <c r="C10" s="12" t="s">
        <v>580</v>
      </c>
      <c r="D10" s="15" t="s">
        <v>5</v>
      </c>
      <c r="E10" s="15" t="s">
        <v>5</v>
      </c>
      <c r="F10" s="15" t="s">
        <v>5</v>
      </c>
      <c r="G10" s="10" t="s">
        <v>403</v>
      </c>
      <c r="H10" s="15" t="s">
        <v>5</v>
      </c>
      <c r="I10" s="10" t="s">
        <v>403</v>
      </c>
      <c r="J10" s="10"/>
    </row>
    <row r="11" spans="1:10" s="1" customFormat="1" ht="18.75" customHeight="1">
      <c r="A11" s="11" t="s">
        <v>581</v>
      </c>
      <c r="B11" s="9" t="s">
        <v>582</v>
      </c>
      <c r="C11" s="9"/>
      <c r="D11" s="9" t="s">
        <v>5</v>
      </c>
      <c r="E11" s="9" t="s">
        <v>5</v>
      </c>
      <c r="F11" s="9" t="s">
        <v>478</v>
      </c>
      <c r="G11" s="9"/>
      <c r="H11" s="9" t="s">
        <v>5</v>
      </c>
      <c r="I11" s="9" t="s">
        <v>5</v>
      </c>
      <c r="J11" s="9" t="s">
        <v>5</v>
      </c>
    </row>
    <row r="12" spans="1:10" s="1" customFormat="1" ht="210.75" customHeight="1">
      <c r="A12" s="11"/>
      <c r="B12" s="16" t="s">
        <v>643</v>
      </c>
      <c r="C12" s="16"/>
      <c r="D12" s="16" t="s">
        <v>5</v>
      </c>
      <c r="E12" s="16" t="s">
        <v>5</v>
      </c>
      <c r="F12" s="16" t="s">
        <v>644</v>
      </c>
      <c r="G12" s="16"/>
      <c r="H12" s="16" t="s">
        <v>5</v>
      </c>
      <c r="I12" s="16" t="s">
        <v>5</v>
      </c>
      <c r="J12" s="16" t="s">
        <v>5</v>
      </c>
    </row>
    <row r="13" spans="1:10" s="1" customFormat="1" ht="18.75" customHeight="1">
      <c r="A13" s="8" t="s">
        <v>585</v>
      </c>
      <c r="B13" s="9"/>
      <c r="C13" s="9"/>
      <c r="D13" s="9" t="s">
        <v>586</v>
      </c>
      <c r="E13" s="9"/>
      <c r="F13" s="9"/>
      <c r="G13" s="9" t="s">
        <v>527</v>
      </c>
      <c r="H13" s="9" t="s">
        <v>574</v>
      </c>
      <c r="I13" s="9" t="s">
        <v>576</v>
      </c>
      <c r="J13" s="43" t="s">
        <v>528</v>
      </c>
    </row>
    <row r="14" spans="1:10" s="1" customFormat="1" ht="18.75" customHeight="1">
      <c r="A14" s="8" t="s">
        <v>521</v>
      </c>
      <c r="B14" s="9" t="s">
        <v>522</v>
      </c>
      <c r="C14" s="9" t="s">
        <v>523</v>
      </c>
      <c r="D14" s="9" t="s">
        <v>524</v>
      </c>
      <c r="E14" s="9" t="s">
        <v>525</v>
      </c>
      <c r="F14" s="9" t="s">
        <v>526</v>
      </c>
      <c r="G14" s="9" t="s">
        <v>5</v>
      </c>
      <c r="H14" s="9" t="s">
        <v>5</v>
      </c>
      <c r="I14" s="9" t="s">
        <v>5</v>
      </c>
      <c r="J14" s="43" t="s">
        <v>5</v>
      </c>
    </row>
    <row r="15" spans="1:10" ht="21" customHeight="1">
      <c r="A15" s="17" t="s">
        <v>529</v>
      </c>
      <c r="B15" s="18" t="s">
        <v>530</v>
      </c>
      <c r="C15" s="19" t="s">
        <v>645</v>
      </c>
      <c r="D15" s="9" t="s">
        <v>536</v>
      </c>
      <c r="E15" s="9">
        <v>2000</v>
      </c>
      <c r="F15" s="9" t="s">
        <v>533</v>
      </c>
      <c r="G15" s="9">
        <v>2034</v>
      </c>
      <c r="H15" s="9">
        <v>3</v>
      </c>
      <c r="I15" s="9">
        <v>3</v>
      </c>
      <c r="J15" s="9"/>
    </row>
    <row r="16" spans="1:10" ht="18.75" customHeight="1">
      <c r="A16" s="17"/>
      <c r="B16" s="18"/>
      <c r="C16" s="19" t="s">
        <v>646</v>
      </c>
      <c r="D16" s="9" t="s">
        <v>536</v>
      </c>
      <c r="E16" s="9">
        <v>120</v>
      </c>
      <c r="F16" s="9" t="s">
        <v>533</v>
      </c>
      <c r="G16" s="9">
        <v>120</v>
      </c>
      <c r="H16" s="9">
        <v>3</v>
      </c>
      <c r="I16" s="9">
        <v>3</v>
      </c>
      <c r="J16" s="9"/>
    </row>
    <row r="17" spans="1:10" ht="18.75" customHeight="1">
      <c r="A17" s="17"/>
      <c r="B17" s="18"/>
      <c r="C17" s="19" t="s">
        <v>647</v>
      </c>
      <c r="D17" s="9" t="s">
        <v>536</v>
      </c>
      <c r="E17" s="9">
        <v>1200</v>
      </c>
      <c r="F17" s="9" t="s">
        <v>533</v>
      </c>
      <c r="G17" s="9">
        <v>1200</v>
      </c>
      <c r="H17" s="9">
        <v>3</v>
      </c>
      <c r="I17" s="9">
        <v>3</v>
      </c>
      <c r="J17" s="9"/>
    </row>
    <row r="18" spans="1:10" ht="18.75" customHeight="1">
      <c r="A18" s="17"/>
      <c r="B18" s="18"/>
      <c r="C18" s="19" t="s">
        <v>648</v>
      </c>
      <c r="D18" s="9" t="s">
        <v>536</v>
      </c>
      <c r="E18" s="9">
        <v>200</v>
      </c>
      <c r="F18" s="9" t="s">
        <v>533</v>
      </c>
      <c r="G18" s="9">
        <v>194</v>
      </c>
      <c r="H18" s="9">
        <v>3</v>
      </c>
      <c r="I18" s="9">
        <v>3</v>
      </c>
      <c r="J18" s="9"/>
    </row>
    <row r="19" spans="1:10" ht="48">
      <c r="A19" s="17"/>
      <c r="B19" s="18"/>
      <c r="C19" s="19" t="s">
        <v>649</v>
      </c>
      <c r="D19" s="9" t="s">
        <v>536</v>
      </c>
      <c r="E19" s="9">
        <v>22249</v>
      </c>
      <c r="F19" s="9" t="s">
        <v>533</v>
      </c>
      <c r="G19" s="9">
        <v>20534</v>
      </c>
      <c r="H19" s="9">
        <v>3</v>
      </c>
      <c r="I19" s="9">
        <v>2</v>
      </c>
      <c r="J19" s="19" t="s">
        <v>650</v>
      </c>
    </row>
    <row r="20" spans="1:10" ht="14.25">
      <c r="A20" s="17"/>
      <c r="B20" s="18"/>
      <c r="C20" s="19" t="s">
        <v>651</v>
      </c>
      <c r="D20" s="9" t="s">
        <v>536</v>
      </c>
      <c r="E20" s="9">
        <v>1104</v>
      </c>
      <c r="F20" s="9" t="s">
        <v>652</v>
      </c>
      <c r="G20" s="9">
        <v>1204</v>
      </c>
      <c r="H20" s="9">
        <v>3</v>
      </c>
      <c r="I20" s="9">
        <v>3</v>
      </c>
      <c r="J20" s="44"/>
    </row>
    <row r="21" spans="1:10" ht="24.75" customHeight="1">
      <c r="A21" s="17"/>
      <c r="B21" s="18"/>
      <c r="C21" s="19" t="s">
        <v>653</v>
      </c>
      <c r="D21" s="9" t="s">
        <v>536</v>
      </c>
      <c r="E21" s="9">
        <v>1657</v>
      </c>
      <c r="F21" s="9" t="s">
        <v>652</v>
      </c>
      <c r="G21" s="9">
        <v>1738</v>
      </c>
      <c r="H21" s="9">
        <v>3</v>
      </c>
      <c r="I21" s="9">
        <v>3</v>
      </c>
      <c r="J21" s="44"/>
    </row>
    <row r="22" spans="1:10" ht="72">
      <c r="A22" s="17"/>
      <c r="B22" s="18"/>
      <c r="C22" s="19" t="s">
        <v>654</v>
      </c>
      <c r="D22" s="9" t="s">
        <v>536</v>
      </c>
      <c r="E22" s="9">
        <v>1984</v>
      </c>
      <c r="F22" s="9" t="s">
        <v>652</v>
      </c>
      <c r="G22" s="9">
        <v>1736</v>
      </c>
      <c r="H22" s="9">
        <v>3</v>
      </c>
      <c r="I22" s="9">
        <v>2</v>
      </c>
      <c r="J22" s="19" t="s">
        <v>655</v>
      </c>
    </row>
    <row r="23" spans="1:10" ht="60">
      <c r="A23" s="17"/>
      <c r="B23" s="18"/>
      <c r="C23" s="19" t="s">
        <v>656</v>
      </c>
      <c r="D23" s="9" t="s">
        <v>536</v>
      </c>
      <c r="E23" s="9">
        <v>1055</v>
      </c>
      <c r="F23" s="9" t="s">
        <v>533</v>
      </c>
      <c r="G23" s="9">
        <v>946</v>
      </c>
      <c r="H23" s="9">
        <v>3</v>
      </c>
      <c r="I23" s="9">
        <v>2</v>
      </c>
      <c r="J23" s="19" t="s">
        <v>657</v>
      </c>
    </row>
    <row r="24" spans="1:10" ht="24.75" customHeight="1">
      <c r="A24" s="17"/>
      <c r="B24" s="18"/>
      <c r="C24" s="19" t="s">
        <v>658</v>
      </c>
      <c r="D24" s="9" t="s">
        <v>536</v>
      </c>
      <c r="E24" s="9">
        <v>136</v>
      </c>
      <c r="F24" s="9" t="s">
        <v>533</v>
      </c>
      <c r="G24" s="9">
        <v>138</v>
      </c>
      <c r="H24" s="9">
        <v>3</v>
      </c>
      <c r="I24" s="9">
        <v>3</v>
      </c>
      <c r="J24" s="44"/>
    </row>
    <row r="25" spans="1:10" ht="111.75" customHeight="1">
      <c r="A25" s="17"/>
      <c r="B25" s="18"/>
      <c r="C25" s="19" t="s">
        <v>659</v>
      </c>
      <c r="D25" s="9" t="s">
        <v>536</v>
      </c>
      <c r="E25" s="9">
        <v>2080</v>
      </c>
      <c r="F25" s="9" t="s">
        <v>533</v>
      </c>
      <c r="G25" s="9">
        <v>1920</v>
      </c>
      <c r="H25" s="9">
        <v>3</v>
      </c>
      <c r="I25" s="9">
        <v>2</v>
      </c>
      <c r="J25" s="19" t="s">
        <v>660</v>
      </c>
    </row>
    <row r="26" spans="1:10" ht="24">
      <c r="A26" s="17"/>
      <c r="B26" s="18"/>
      <c r="C26" s="19" t="s">
        <v>661</v>
      </c>
      <c r="D26" s="9" t="s">
        <v>536</v>
      </c>
      <c r="E26" s="9">
        <v>1806</v>
      </c>
      <c r="F26" s="9" t="s">
        <v>533</v>
      </c>
      <c r="G26" s="9">
        <v>1840</v>
      </c>
      <c r="H26" s="9">
        <v>3</v>
      </c>
      <c r="I26" s="9">
        <v>3</v>
      </c>
      <c r="J26" s="44"/>
    </row>
    <row r="27" spans="1:10" ht="24">
      <c r="A27" s="17"/>
      <c r="B27" s="18"/>
      <c r="C27" s="19" t="s">
        <v>662</v>
      </c>
      <c r="D27" s="9" t="s">
        <v>536</v>
      </c>
      <c r="E27" s="9">
        <v>247</v>
      </c>
      <c r="F27" s="9" t="s">
        <v>533</v>
      </c>
      <c r="G27" s="9">
        <v>248</v>
      </c>
      <c r="H27" s="9">
        <v>3</v>
      </c>
      <c r="I27" s="9">
        <v>3</v>
      </c>
      <c r="J27" s="44"/>
    </row>
    <row r="28" spans="1:10" ht="24">
      <c r="A28" s="17"/>
      <c r="B28" s="18"/>
      <c r="C28" s="19" t="s">
        <v>663</v>
      </c>
      <c r="D28" s="9" t="s">
        <v>536</v>
      </c>
      <c r="E28" s="9">
        <v>145</v>
      </c>
      <c r="F28" s="9" t="s">
        <v>533</v>
      </c>
      <c r="G28" s="9">
        <v>156</v>
      </c>
      <c r="H28" s="9">
        <v>3</v>
      </c>
      <c r="I28" s="9">
        <v>3</v>
      </c>
      <c r="J28" s="44"/>
    </row>
    <row r="29" spans="1:10" ht="14.25">
      <c r="A29" s="17"/>
      <c r="B29" s="18"/>
      <c r="C29" s="19" t="s">
        <v>664</v>
      </c>
      <c r="D29" s="9" t="s">
        <v>536</v>
      </c>
      <c r="E29" s="9">
        <v>3</v>
      </c>
      <c r="F29" s="9" t="s">
        <v>533</v>
      </c>
      <c r="G29" s="9">
        <v>9</v>
      </c>
      <c r="H29" s="9">
        <v>3</v>
      </c>
      <c r="I29" s="9">
        <v>3</v>
      </c>
      <c r="J29" s="44"/>
    </row>
    <row r="30" spans="1:10" ht="24">
      <c r="A30" s="17"/>
      <c r="B30" s="18"/>
      <c r="C30" s="19" t="s">
        <v>665</v>
      </c>
      <c r="D30" s="9" t="s">
        <v>536</v>
      </c>
      <c r="E30" s="9">
        <v>10</v>
      </c>
      <c r="F30" s="9" t="s">
        <v>666</v>
      </c>
      <c r="G30" s="9">
        <v>13</v>
      </c>
      <c r="H30" s="9">
        <v>3</v>
      </c>
      <c r="I30" s="9">
        <v>3</v>
      </c>
      <c r="J30" s="44"/>
    </row>
    <row r="31" spans="1:10" ht="60">
      <c r="A31" s="17"/>
      <c r="B31" s="18"/>
      <c r="C31" s="19" t="s">
        <v>667</v>
      </c>
      <c r="D31" s="9" t="s">
        <v>536</v>
      </c>
      <c r="E31" s="9">
        <v>2901</v>
      </c>
      <c r="F31" s="9" t="s">
        <v>652</v>
      </c>
      <c r="G31" s="9">
        <v>2405</v>
      </c>
      <c r="H31" s="9">
        <v>3</v>
      </c>
      <c r="I31" s="9">
        <v>2</v>
      </c>
      <c r="J31" s="19" t="s">
        <v>668</v>
      </c>
    </row>
    <row r="32" spans="1:10" ht="21" customHeight="1">
      <c r="A32" s="17"/>
      <c r="B32" s="18"/>
      <c r="C32" s="19" t="s">
        <v>669</v>
      </c>
      <c r="D32" s="9" t="s">
        <v>536</v>
      </c>
      <c r="E32" s="9">
        <v>45</v>
      </c>
      <c r="F32" s="9" t="s">
        <v>670</v>
      </c>
      <c r="G32" s="9">
        <v>48</v>
      </c>
      <c r="H32" s="9">
        <v>3</v>
      </c>
      <c r="I32" s="9">
        <v>3</v>
      </c>
      <c r="J32" s="44"/>
    </row>
    <row r="33" spans="1:10" s="2" customFormat="1" ht="24">
      <c r="A33" s="20"/>
      <c r="B33" s="21" t="s">
        <v>534</v>
      </c>
      <c r="C33" s="22" t="s">
        <v>671</v>
      </c>
      <c r="D33" s="9" t="s">
        <v>536</v>
      </c>
      <c r="E33" s="23" t="s">
        <v>672</v>
      </c>
      <c r="F33" s="23" t="s">
        <v>537</v>
      </c>
      <c r="G33" s="24">
        <v>0.6215</v>
      </c>
      <c r="H33" s="25">
        <v>2</v>
      </c>
      <c r="I33" s="25">
        <v>2</v>
      </c>
      <c r="J33" s="45"/>
    </row>
    <row r="34" spans="1:10" s="2" customFormat="1" ht="24">
      <c r="A34" s="20"/>
      <c r="B34" s="21"/>
      <c r="C34" s="22" t="s">
        <v>673</v>
      </c>
      <c r="D34" s="9" t="s">
        <v>536</v>
      </c>
      <c r="E34" s="24">
        <v>0.9</v>
      </c>
      <c r="F34" s="23" t="s">
        <v>537</v>
      </c>
      <c r="G34" s="24">
        <v>0.94</v>
      </c>
      <c r="H34" s="25">
        <v>2</v>
      </c>
      <c r="I34" s="25">
        <v>2</v>
      </c>
      <c r="J34" s="25"/>
    </row>
    <row r="35" spans="1:10" s="2" customFormat="1" ht="24" customHeight="1">
      <c r="A35" s="20"/>
      <c r="B35" s="21"/>
      <c r="C35" s="22" t="s">
        <v>674</v>
      </c>
      <c r="D35" s="9" t="s">
        <v>536</v>
      </c>
      <c r="E35" s="24">
        <v>0.9</v>
      </c>
      <c r="F35" s="23" t="s">
        <v>537</v>
      </c>
      <c r="G35" s="24">
        <v>0.9239</v>
      </c>
      <c r="H35" s="25">
        <v>2</v>
      </c>
      <c r="I35" s="25">
        <v>2</v>
      </c>
      <c r="J35" s="25"/>
    </row>
    <row r="36" spans="1:10" s="2" customFormat="1" ht="24" customHeight="1">
      <c r="A36" s="20"/>
      <c r="B36" s="21"/>
      <c r="C36" s="22" t="s">
        <v>675</v>
      </c>
      <c r="D36" s="9" t="s">
        <v>536</v>
      </c>
      <c r="E36" s="24">
        <v>0.9</v>
      </c>
      <c r="F36" s="23" t="s">
        <v>537</v>
      </c>
      <c r="G36" s="24">
        <v>0.9229</v>
      </c>
      <c r="H36" s="25">
        <v>2</v>
      </c>
      <c r="I36" s="25">
        <v>3</v>
      </c>
      <c r="J36" s="25"/>
    </row>
    <row r="37" spans="1:10" s="2" customFormat="1" ht="24">
      <c r="A37" s="20"/>
      <c r="B37" s="21"/>
      <c r="C37" s="22" t="s">
        <v>676</v>
      </c>
      <c r="D37" s="9" t="s">
        <v>536</v>
      </c>
      <c r="E37" s="23" t="s">
        <v>672</v>
      </c>
      <c r="F37" s="23" t="s">
        <v>537</v>
      </c>
      <c r="G37" s="24">
        <v>0.67</v>
      </c>
      <c r="H37" s="25">
        <v>2</v>
      </c>
      <c r="I37" s="25">
        <v>2</v>
      </c>
      <c r="J37" s="45"/>
    </row>
    <row r="38" spans="1:10" s="2" customFormat="1" ht="24">
      <c r="A38" s="20"/>
      <c r="B38" s="21"/>
      <c r="C38" s="22" t="s">
        <v>677</v>
      </c>
      <c r="D38" s="9" t="s">
        <v>536</v>
      </c>
      <c r="E38" s="23" t="s">
        <v>678</v>
      </c>
      <c r="F38" s="23" t="s">
        <v>537</v>
      </c>
      <c r="G38" s="23" t="s">
        <v>678</v>
      </c>
      <c r="H38" s="25">
        <v>2</v>
      </c>
      <c r="I38" s="25">
        <v>2</v>
      </c>
      <c r="J38" s="25"/>
    </row>
    <row r="39" spans="1:10" s="2" customFormat="1" ht="24">
      <c r="A39" s="20"/>
      <c r="B39" s="21"/>
      <c r="C39" s="22" t="s">
        <v>679</v>
      </c>
      <c r="D39" s="9" t="s">
        <v>536</v>
      </c>
      <c r="E39" s="23" t="s">
        <v>678</v>
      </c>
      <c r="F39" s="23" t="s">
        <v>537</v>
      </c>
      <c r="G39" s="24">
        <v>1</v>
      </c>
      <c r="H39" s="25">
        <v>2</v>
      </c>
      <c r="I39" s="25">
        <v>2</v>
      </c>
      <c r="J39" s="25"/>
    </row>
    <row r="40" spans="1:10" s="2" customFormat="1" ht="24">
      <c r="A40" s="20"/>
      <c r="B40" s="21"/>
      <c r="C40" s="22" t="s">
        <v>680</v>
      </c>
      <c r="D40" s="22" t="s">
        <v>532</v>
      </c>
      <c r="E40" s="23" t="s">
        <v>678</v>
      </c>
      <c r="F40" s="23" t="s">
        <v>537</v>
      </c>
      <c r="G40" s="24">
        <v>1</v>
      </c>
      <c r="H40" s="25">
        <v>2</v>
      </c>
      <c r="I40" s="25">
        <v>2</v>
      </c>
      <c r="J40" s="25"/>
    </row>
    <row r="41" spans="1:10" s="2" customFormat="1" ht="36">
      <c r="A41" s="20"/>
      <c r="B41" s="21"/>
      <c r="C41" s="22" t="s">
        <v>681</v>
      </c>
      <c r="D41" s="22" t="s">
        <v>532</v>
      </c>
      <c r="E41" s="23" t="s">
        <v>678</v>
      </c>
      <c r="F41" s="23" t="s">
        <v>537</v>
      </c>
      <c r="G41" s="24">
        <v>1</v>
      </c>
      <c r="H41" s="25">
        <v>2</v>
      </c>
      <c r="I41" s="25">
        <v>2</v>
      </c>
      <c r="J41" s="25"/>
    </row>
    <row r="42" spans="1:10" s="2" customFormat="1" ht="36">
      <c r="A42" s="20"/>
      <c r="B42" s="21"/>
      <c r="C42" s="22" t="s">
        <v>682</v>
      </c>
      <c r="D42" s="9" t="s">
        <v>536</v>
      </c>
      <c r="E42" s="23" t="s">
        <v>683</v>
      </c>
      <c r="F42" s="23" t="s">
        <v>537</v>
      </c>
      <c r="G42" s="24">
        <v>0.861</v>
      </c>
      <c r="H42" s="25">
        <v>2</v>
      </c>
      <c r="I42" s="25">
        <v>1</v>
      </c>
      <c r="J42" s="46" t="s">
        <v>684</v>
      </c>
    </row>
    <row r="43" spans="1:10" s="2" customFormat="1" ht="24">
      <c r="A43" s="20"/>
      <c r="B43" s="21"/>
      <c r="C43" s="22" t="s">
        <v>685</v>
      </c>
      <c r="D43" s="22" t="s">
        <v>532</v>
      </c>
      <c r="E43" s="23" t="s">
        <v>678</v>
      </c>
      <c r="F43" s="23" t="s">
        <v>537</v>
      </c>
      <c r="G43" s="24">
        <v>0.9954</v>
      </c>
      <c r="H43" s="25">
        <v>2</v>
      </c>
      <c r="I43" s="25">
        <v>2</v>
      </c>
      <c r="J43" s="47"/>
    </row>
    <row r="44" spans="1:10" s="2" customFormat="1" ht="36">
      <c r="A44" s="20"/>
      <c r="B44" s="21"/>
      <c r="C44" s="22" t="s">
        <v>686</v>
      </c>
      <c r="D44" s="9" t="s">
        <v>536</v>
      </c>
      <c r="E44" s="24">
        <v>1</v>
      </c>
      <c r="F44" s="23" t="s">
        <v>537</v>
      </c>
      <c r="G44" s="24">
        <v>1</v>
      </c>
      <c r="H44" s="25">
        <v>2</v>
      </c>
      <c r="I44" s="25">
        <v>2</v>
      </c>
      <c r="J44" s="45"/>
    </row>
    <row r="45" spans="1:10" s="2" customFormat="1" ht="36">
      <c r="A45" s="20"/>
      <c r="B45" s="21"/>
      <c r="C45" s="22" t="s">
        <v>687</v>
      </c>
      <c r="D45" s="9" t="s">
        <v>536</v>
      </c>
      <c r="E45" s="24">
        <v>0.9</v>
      </c>
      <c r="F45" s="23" t="s">
        <v>537</v>
      </c>
      <c r="G45" s="24">
        <v>1</v>
      </c>
      <c r="H45" s="25">
        <v>2</v>
      </c>
      <c r="I45" s="25">
        <v>2</v>
      </c>
      <c r="J45" s="25"/>
    </row>
    <row r="46" spans="1:10" s="2" customFormat="1" ht="96">
      <c r="A46" s="26"/>
      <c r="B46" s="27" t="s">
        <v>538</v>
      </c>
      <c r="C46" s="22" t="s">
        <v>688</v>
      </c>
      <c r="D46" s="22" t="s">
        <v>532</v>
      </c>
      <c r="E46" s="23" t="s">
        <v>678</v>
      </c>
      <c r="F46" s="23" t="s">
        <v>537</v>
      </c>
      <c r="G46" s="28">
        <v>0.96</v>
      </c>
      <c r="H46" s="25">
        <v>2</v>
      </c>
      <c r="I46" s="25">
        <v>1</v>
      </c>
      <c r="J46" s="45" t="s">
        <v>689</v>
      </c>
    </row>
    <row r="47" spans="1:10" ht="21.75" customHeight="1">
      <c r="A47" s="29" t="s">
        <v>690</v>
      </c>
      <c r="B47" s="29" t="s">
        <v>691</v>
      </c>
      <c r="C47" s="30" t="s">
        <v>692</v>
      </c>
      <c r="D47" s="9" t="s">
        <v>693</v>
      </c>
      <c r="E47" s="9" t="s">
        <v>594</v>
      </c>
      <c r="F47" s="9" t="s">
        <v>128</v>
      </c>
      <c r="G47" s="9" t="s">
        <v>594</v>
      </c>
      <c r="H47" s="9">
        <v>3</v>
      </c>
      <c r="I47" s="9">
        <v>3</v>
      </c>
      <c r="J47" s="44"/>
    </row>
    <row r="48" spans="1:10" ht="21.75" customHeight="1">
      <c r="A48" s="31"/>
      <c r="B48" s="31"/>
      <c r="C48" s="30" t="s">
        <v>694</v>
      </c>
      <c r="D48" s="9" t="s">
        <v>693</v>
      </c>
      <c r="E48" s="9" t="s">
        <v>594</v>
      </c>
      <c r="F48" s="9" t="s">
        <v>128</v>
      </c>
      <c r="G48" s="9" t="s">
        <v>594</v>
      </c>
      <c r="H48" s="9">
        <v>3</v>
      </c>
      <c r="I48" s="9">
        <v>3</v>
      </c>
      <c r="J48" s="44"/>
    </row>
    <row r="49" spans="1:10" ht="21.75" customHeight="1">
      <c r="A49" s="31"/>
      <c r="B49" s="31"/>
      <c r="C49" s="19" t="s">
        <v>695</v>
      </c>
      <c r="D49" s="9" t="s">
        <v>693</v>
      </c>
      <c r="E49" s="9" t="s">
        <v>594</v>
      </c>
      <c r="F49" s="9" t="s">
        <v>128</v>
      </c>
      <c r="G49" s="9" t="s">
        <v>594</v>
      </c>
      <c r="H49" s="9">
        <v>3</v>
      </c>
      <c r="I49" s="9">
        <v>3</v>
      </c>
      <c r="J49" s="44"/>
    </row>
    <row r="50" spans="1:10" ht="21.75" customHeight="1">
      <c r="A50" s="31"/>
      <c r="B50" s="31"/>
      <c r="C50" s="19" t="s">
        <v>696</v>
      </c>
      <c r="D50" s="9" t="s">
        <v>693</v>
      </c>
      <c r="E50" s="9" t="s">
        <v>594</v>
      </c>
      <c r="F50" s="9" t="s">
        <v>128</v>
      </c>
      <c r="G50" s="9" t="s">
        <v>594</v>
      </c>
      <c r="H50" s="9">
        <v>3</v>
      </c>
      <c r="I50" s="9">
        <v>3</v>
      </c>
      <c r="J50" s="44"/>
    </row>
    <row r="51" spans="1:10" ht="21.75" customHeight="1">
      <c r="A51" s="32"/>
      <c r="B51" s="32"/>
      <c r="C51" s="33" t="s">
        <v>697</v>
      </c>
      <c r="D51" s="9" t="s">
        <v>536</v>
      </c>
      <c r="E51" s="34">
        <v>95</v>
      </c>
      <c r="F51" s="34" t="s">
        <v>537</v>
      </c>
      <c r="G51" s="34">
        <v>97</v>
      </c>
      <c r="H51" s="9">
        <v>2</v>
      </c>
      <c r="I51" s="34">
        <v>2</v>
      </c>
      <c r="J51" s="33" t="s">
        <v>5</v>
      </c>
    </row>
    <row r="52" spans="1:10" ht="31.5" customHeight="1">
      <c r="A52" s="17" t="s">
        <v>555</v>
      </c>
      <c r="B52" s="18" t="s">
        <v>698</v>
      </c>
      <c r="C52" s="35" t="s">
        <v>699</v>
      </c>
      <c r="D52" s="9" t="s">
        <v>536</v>
      </c>
      <c r="E52" s="34">
        <v>85</v>
      </c>
      <c r="F52" s="34" t="s">
        <v>537</v>
      </c>
      <c r="G52" s="36">
        <v>0.88</v>
      </c>
      <c r="H52" s="9">
        <v>2</v>
      </c>
      <c r="I52" s="34">
        <v>2</v>
      </c>
      <c r="J52" s="33"/>
    </row>
    <row r="53" spans="1:10" ht="21.75" customHeight="1">
      <c r="A53" s="37"/>
      <c r="B53" s="38"/>
      <c r="C53" s="33" t="s">
        <v>557</v>
      </c>
      <c r="D53" s="9" t="s">
        <v>536</v>
      </c>
      <c r="E53" s="34">
        <v>90</v>
      </c>
      <c r="F53" s="34" t="s">
        <v>537</v>
      </c>
      <c r="G53" s="34">
        <v>93</v>
      </c>
      <c r="H53" s="9">
        <v>2</v>
      </c>
      <c r="I53" s="34">
        <v>2</v>
      </c>
      <c r="J53" s="34" t="s">
        <v>5</v>
      </c>
    </row>
    <row r="54" spans="1:10" s="1" customFormat="1" ht="21" customHeight="1">
      <c r="A54" s="8" t="s">
        <v>599</v>
      </c>
      <c r="B54" s="9"/>
      <c r="C54" s="9"/>
      <c r="D54" s="39" t="s">
        <v>560</v>
      </c>
      <c r="E54" s="39"/>
      <c r="F54" s="39"/>
      <c r="G54" s="39"/>
      <c r="H54" s="39"/>
      <c r="I54" s="39"/>
      <c r="J54" s="39"/>
    </row>
    <row r="55" spans="1:10" s="1" customFormat="1" ht="21" customHeight="1">
      <c r="A55" s="8" t="s">
        <v>600</v>
      </c>
      <c r="B55" s="9"/>
      <c r="C55" s="9"/>
      <c r="D55" s="9"/>
      <c r="E55" s="9"/>
      <c r="F55" s="9"/>
      <c r="G55" s="9"/>
      <c r="H55" s="9">
        <v>94</v>
      </c>
      <c r="I55" s="10" t="s">
        <v>601</v>
      </c>
      <c r="J55" s="9" t="s">
        <v>602</v>
      </c>
    </row>
    <row r="56" spans="1:10" ht="15" customHeight="1">
      <c r="A56" s="40" t="s">
        <v>561</v>
      </c>
      <c r="B56" s="41"/>
      <c r="C56" s="41"/>
      <c r="D56" s="41"/>
      <c r="E56" s="41"/>
      <c r="F56" s="41"/>
      <c r="G56" s="41"/>
      <c r="H56" s="41"/>
      <c r="I56" s="41"/>
      <c r="J56" s="41"/>
    </row>
    <row r="57" spans="1:10" ht="15" customHeight="1">
      <c r="A57" s="40" t="s">
        <v>562</v>
      </c>
      <c r="B57" s="41"/>
      <c r="C57" s="41"/>
      <c r="D57" s="41"/>
      <c r="E57" s="41"/>
      <c r="F57" s="41"/>
      <c r="G57" s="41"/>
      <c r="H57" s="41"/>
      <c r="I57" s="41"/>
      <c r="J57" s="41"/>
    </row>
  </sheetData>
  <sheetProtection/>
  <mergeCells count="36">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54:C54"/>
    <mergeCell ref="D54:J54"/>
    <mergeCell ref="A55:G55"/>
    <mergeCell ref="A56:J56"/>
    <mergeCell ref="A57:J57"/>
    <mergeCell ref="A11:A12"/>
    <mergeCell ref="A15:A32"/>
    <mergeCell ref="A47:A51"/>
    <mergeCell ref="A52:A53"/>
    <mergeCell ref="B15:B32"/>
    <mergeCell ref="B33:B45"/>
    <mergeCell ref="B47:B51"/>
    <mergeCell ref="B52:B53"/>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5"/>
  <sheetViews>
    <sheetView workbookViewId="0" topLeftCell="A1">
      <selection activeCell="D9" sqref="A8:IV9"/>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s="1" customFormat="1" ht="27.75">
      <c r="A1" s="50" t="s">
        <v>114</v>
      </c>
      <c r="G1" s="50" t="s">
        <v>114</v>
      </c>
    </row>
    <row r="2" s="1" customFormat="1" ht="15">
      <c r="L2" s="109" t="s">
        <v>115</v>
      </c>
    </row>
    <row r="3" spans="1:12" s="1" customFormat="1" ht="15">
      <c r="A3" s="98" t="s">
        <v>2</v>
      </c>
      <c r="L3" s="109" t="s">
        <v>3</v>
      </c>
    </row>
    <row r="4" spans="1:12" s="1" customFormat="1" ht="19.5" customHeight="1">
      <c r="A4" s="91" t="s">
        <v>7</v>
      </c>
      <c r="B4" s="92" t="s">
        <v>5</v>
      </c>
      <c r="C4" s="92" t="s">
        <v>5</v>
      </c>
      <c r="D4" s="92" t="s">
        <v>5</v>
      </c>
      <c r="E4" s="100" t="s">
        <v>98</v>
      </c>
      <c r="F4" s="100" t="s">
        <v>116</v>
      </c>
      <c r="G4" s="100" t="s">
        <v>117</v>
      </c>
      <c r="H4" s="100" t="s">
        <v>118</v>
      </c>
      <c r="I4" s="100" t="s">
        <v>5</v>
      </c>
      <c r="J4" s="100" t="s">
        <v>119</v>
      </c>
      <c r="K4" s="100" t="s">
        <v>120</v>
      </c>
      <c r="L4" s="100" t="s">
        <v>121</v>
      </c>
    </row>
    <row r="5" spans="1:12" s="1" customFormat="1" ht="19.5" customHeight="1">
      <c r="A5" s="101" t="s">
        <v>122</v>
      </c>
      <c r="B5" s="102" t="s">
        <v>5</v>
      </c>
      <c r="C5" s="102" t="s">
        <v>5</v>
      </c>
      <c r="D5" s="93" t="s">
        <v>123</v>
      </c>
      <c r="E5" s="102" t="s">
        <v>5</v>
      </c>
      <c r="F5" s="102" t="s">
        <v>5</v>
      </c>
      <c r="G5" s="102" t="s">
        <v>5</v>
      </c>
      <c r="H5" s="102" t="s">
        <v>124</v>
      </c>
      <c r="I5" s="102" t="s">
        <v>125</v>
      </c>
      <c r="J5" s="102" t="s">
        <v>5</v>
      </c>
      <c r="K5" s="102" t="s">
        <v>5</v>
      </c>
      <c r="L5" s="102" t="s">
        <v>124</v>
      </c>
    </row>
    <row r="6" spans="1:12" s="1" customFormat="1" ht="19.5" customHeight="1">
      <c r="A6" s="101" t="s">
        <v>5</v>
      </c>
      <c r="B6" s="102" t="s">
        <v>5</v>
      </c>
      <c r="C6" s="102" t="s">
        <v>5</v>
      </c>
      <c r="D6" s="93" t="s">
        <v>5</v>
      </c>
      <c r="E6" s="102" t="s">
        <v>5</v>
      </c>
      <c r="F6" s="102" t="s">
        <v>5</v>
      </c>
      <c r="G6" s="102" t="s">
        <v>5</v>
      </c>
      <c r="H6" s="102" t="s">
        <v>5</v>
      </c>
      <c r="I6" s="102" t="s">
        <v>5</v>
      </c>
      <c r="J6" s="102" t="s">
        <v>5</v>
      </c>
      <c r="K6" s="102" t="s">
        <v>5</v>
      </c>
      <c r="L6" s="102" t="s">
        <v>5</v>
      </c>
    </row>
    <row r="7" spans="1:12" s="1" customFormat="1" ht="19.5" customHeight="1">
      <c r="A7" s="101" t="s">
        <v>5</v>
      </c>
      <c r="B7" s="102" t="s">
        <v>5</v>
      </c>
      <c r="C7" s="102" t="s">
        <v>5</v>
      </c>
      <c r="D7" s="93" t="s">
        <v>5</v>
      </c>
      <c r="E7" s="102" t="s">
        <v>5</v>
      </c>
      <c r="F7" s="102" t="s">
        <v>5</v>
      </c>
      <c r="G7" s="102" t="s">
        <v>5</v>
      </c>
      <c r="H7" s="102" t="s">
        <v>5</v>
      </c>
      <c r="I7" s="102" t="s">
        <v>5</v>
      </c>
      <c r="J7" s="102" t="s">
        <v>5</v>
      </c>
      <c r="K7" s="102" t="s">
        <v>5</v>
      </c>
      <c r="L7" s="102" t="s">
        <v>5</v>
      </c>
    </row>
    <row r="8" spans="1:12" s="1" customFormat="1" ht="19.5" customHeight="1">
      <c r="A8" s="85" t="s">
        <v>126</v>
      </c>
      <c r="B8" s="93" t="s">
        <v>127</v>
      </c>
      <c r="C8" s="93" t="s">
        <v>128</v>
      </c>
      <c r="D8" s="93" t="s">
        <v>11</v>
      </c>
      <c r="E8" s="102" t="s">
        <v>12</v>
      </c>
      <c r="F8" s="102" t="s">
        <v>13</v>
      </c>
      <c r="G8" s="102" t="s">
        <v>21</v>
      </c>
      <c r="H8" s="102" t="s">
        <v>25</v>
      </c>
      <c r="I8" s="102" t="s">
        <v>29</v>
      </c>
      <c r="J8" s="102" t="s">
        <v>33</v>
      </c>
      <c r="K8" s="102" t="s">
        <v>37</v>
      </c>
      <c r="L8" s="102" t="s">
        <v>41</v>
      </c>
    </row>
    <row r="9" spans="1:12" s="1" customFormat="1" ht="19.5" customHeight="1">
      <c r="A9" s="85" t="s">
        <v>5</v>
      </c>
      <c r="B9" s="93" t="s">
        <v>5</v>
      </c>
      <c r="C9" s="93" t="s">
        <v>5</v>
      </c>
      <c r="D9" s="93" t="s">
        <v>129</v>
      </c>
      <c r="E9" s="113">
        <v>5067989.75</v>
      </c>
      <c r="F9" s="113">
        <v>3825628.6</v>
      </c>
      <c r="G9" s="103" t="s">
        <v>5</v>
      </c>
      <c r="H9" s="113">
        <v>1242361.15</v>
      </c>
      <c r="I9" s="103" t="s">
        <v>5</v>
      </c>
      <c r="J9" s="103" t="s">
        <v>5</v>
      </c>
      <c r="K9" s="103" t="s">
        <v>5</v>
      </c>
      <c r="L9" s="103" t="s">
        <v>5</v>
      </c>
    </row>
    <row r="10" spans="1:12" ht="19.5" customHeight="1">
      <c r="A10" s="104" t="s">
        <v>130</v>
      </c>
      <c r="B10" s="105" t="s">
        <v>5</v>
      </c>
      <c r="C10" s="105" t="s">
        <v>5</v>
      </c>
      <c r="D10" s="105" t="s">
        <v>131</v>
      </c>
      <c r="E10" s="114">
        <v>279970.56</v>
      </c>
      <c r="F10" s="114">
        <v>279970.56</v>
      </c>
      <c r="G10" s="106" t="s">
        <v>5</v>
      </c>
      <c r="H10" s="106" t="s">
        <v>5</v>
      </c>
      <c r="I10" s="106" t="s">
        <v>5</v>
      </c>
      <c r="J10" s="106" t="s">
        <v>5</v>
      </c>
      <c r="K10" s="106" t="s">
        <v>5</v>
      </c>
      <c r="L10" s="106" t="s">
        <v>5</v>
      </c>
    </row>
    <row r="11" spans="1:12" ht="19.5" customHeight="1">
      <c r="A11" s="104" t="s">
        <v>132</v>
      </c>
      <c r="B11" s="105" t="s">
        <v>5</v>
      </c>
      <c r="C11" s="105" t="s">
        <v>5</v>
      </c>
      <c r="D11" s="105" t="s">
        <v>133</v>
      </c>
      <c r="E11" s="114">
        <v>279970.56</v>
      </c>
      <c r="F11" s="114">
        <v>279970.56</v>
      </c>
      <c r="G11" s="106" t="s">
        <v>5</v>
      </c>
      <c r="H11" s="106" t="s">
        <v>5</v>
      </c>
      <c r="I11" s="106" t="s">
        <v>5</v>
      </c>
      <c r="J11" s="106" t="s">
        <v>5</v>
      </c>
      <c r="K11" s="106" t="s">
        <v>5</v>
      </c>
      <c r="L11" s="106" t="s">
        <v>5</v>
      </c>
    </row>
    <row r="12" spans="1:12" ht="19.5" customHeight="1">
      <c r="A12" s="104" t="s">
        <v>134</v>
      </c>
      <c r="B12" s="105" t="s">
        <v>5</v>
      </c>
      <c r="C12" s="105" t="s">
        <v>5</v>
      </c>
      <c r="D12" s="105" t="s">
        <v>135</v>
      </c>
      <c r="E12" s="114">
        <v>42240</v>
      </c>
      <c r="F12" s="114">
        <v>42240</v>
      </c>
      <c r="G12" s="106" t="s">
        <v>5</v>
      </c>
      <c r="H12" s="106" t="s">
        <v>5</v>
      </c>
      <c r="I12" s="106" t="s">
        <v>5</v>
      </c>
      <c r="J12" s="106" t="s">
        <v>5</v>
      </c>
      <c r="K12" s="106" t="s">
        <v>5</v>
      </c>
      <c r="L12" s="106" t="s">
        <v>5</v>
      </c>
    </row>
    <row r="13" spans="1:12" ht="19.5" customHeight="1">
      <c r="A13" s="104" t="s">
        <v>136</v>
      </c>
      <c r="B13" s="105" t="s">
        <v>5</v>
      </c>
      <c r="C13" s="105" t="s">
        <v>5</v>
      </c>
      <c r="D13" s="105" t="s">
        <v>137</v>
      </c>
      <c r="E13" s="114">
        <v>237730.56</v>
      </c>
      <c r="F13" s="114">
        <v>237730.56</v>
      </c>
      <c r="G13" s="106" t="s">
        <v>5</v>
      </c>
      <c r="H13" s="106" t="s">
        <v>5</v>
      </c>
      <c r="I13" s="106" t="s">
        <v>5</v>
      </c>
      <c r="J13" s="106" t="s">
        <v>5</v>
      </c>
      <c r="K13" s="106" t="s">
        <v>5</v>
      </c>
      <c r="L13" s="106" t="s">
        <v>5</v>
      </c>
    </row>
    <row r="14" spans="1:12" ht="19.5" customHeight="1">
      <c r="A14" s="104" t="s">
        <v>138</v>
      </c>
      <c r="B14" s="105" t="s">
        <v>5</v>
      </c>
      <c r="C14" s="105" t="s">
        <v>5</v>
      </c>
      <c r="D14" s="105" t="s">
        <v>139</v>
      </c>
      <c r="E14" s="114">
        <v>4609735.19</v>
      </c>
      <c r="F14" s="114">
        <v>3367374.04</v>
      </c>
      <c r="G14" s="106" t="s">
        <v>5</v>
      </c>
      <c r="H14" s="114">
        <v>1242361.15</v>
      </c>
      <c r="I14" s="106" t="s">
        <v>5</v>
      </c>
      <c r="J14" s="106" t="s">
        <v>5</v>
      </c>
      <c r="K14" s="106" t="s">
        <v>5</v>
      </c>
      <c r="L14" s="106" t="s">
        <v>5</v>
      </c>
    </row>
    <row r="15" spans="1:12" ht="19.5" customHeight="1">
      <c r="A15" s="104" t="s">
        <v>140</v>
      </c>
      <c r="B15" s="105" t="s">
        <v>5</v>
      </c>
      <c r="C15" s="105" t="s">
        <v>5</v>
      </c>
      <c r="D15" s="105" t="s">
        <v>141</v>
      </c>
      <c r="E15" s="114">
        <v>3443936.83</v>
      </c>
      <c r="F15" s="114">
        <v>2201575.68</v>
      </c>
      <c r="G15" s="106" t="s">
        <v>5</v>
      </c>
      <c r="H15" s="114">
        <v>1242361.15</v>
      </c>
      <c r="I15" s="106" t="s">
        <v>5</v>
      </c>
      <c r="J15" s="106" t="s">
        <v>5</v>
      </c>
      <c r="K15" s="106" t="s">
        <v>5</v>
      </c>
      <c r="L15" s="106" t="s">
        <v>5</v>
      </c>
    </row>
    <row r="16" spans="1:12" ht="19.5" customHeight="1">
      <c r="A16" s="104" t="s">
        <v>142</v>
      </c>
      <c r="B16" s="105" t="s">
        <v>5</v>
      </c>
      <c r="C16" s="105" t="s">
        <v>5</v>
      </c>
      <c r="D16" s="105" t="s">
        <v>143</v>
      </c>
      <c r="E16" s="114">
        <v>3443936.83</v>
      </c>
      <c r="F16" s="114">
        <v>2201575.68</v>
      </c>
      <c r="G16" s="106" t="s">
        <v>5</v>
      </c>
      <c r="H16" s="114">
        <v>1242361.15</v>
      </c>
      <c r="I16" s="106" t="s">
        <v>5</v>
      </c>
      <c r="J16" s="106" t="s">
        <v>5</v>
      </c>
      <c r="K16" s="106" t="s">
        <v>5</v>
      </c>
      <c r="L16" s="106" t="s">
        <v>5</v>
      </c>
    </row>
    <row r="17" spans="1:12" ht="19.5" customHeight="1">
      <c r="A17" s="104" t="s">
        <v>144</v>
      </c>
      <c r="B17" s="105" t="s">
        <v>5</v>
      </c>
      <c r="C17" s="105" t="s">
        <v>5</v>
      </c>
      <c r="D17" s="105" t="s">
        <v>145</v>
      </c>
      <c r="E17" s="114">
        <v>965806.3</v>
      </c>
      <c r="F17" s="114">
        <v>965806.3</v>
      </c>
      <c r="G17" s="106" t="s">
        <v>5</v>
      </c>
      <c r="H17" s="106" t="s">
        <v>5</v>
      </c>
      <c r="I17" s="106" t="s">
        <v>5</v>
      </c>
      <c r="J17" s="106" t="s">
        <v>5</v>
      </c>
      <c r="K17" s="106" t="s">
        <v>5</v>
      </c>
      <c r="L17" s="106" t="s">
        <v>5</v>
      </c>
    </row>
    <row r="18" spans="1:12" ht="19.5" customHeight="1">
      <c r="A18" s="104" t="s">
        <v>146</v>
      </c>
      <c r="B18" s="105" t="s">
        <v>5</v>
      </c>
      <c r="C18" s="105" t="s">
        <v>5</v>
      </c>
      <c r="D18" s="105" t="s">
        <v>147</v>
      </c>
      <c r="E18" s="114">
        <v>965806.3</v>
      </c>
      <c r="F18" s="114">
        <v>965806.3</v>
      </c>
      <c r="G18" s="106" t="s">
        <v>5</v>
      </c>
      <c r="H18" s="106" t="s">
        <v>5</v>
      </c>
      <c r="I18" s="106" t="s">
        <v>5</v>
      </c>
      <c r="J18" s="106" t="s">
        <v>5</v>
      </c>
      <c r="K18" s="106" t="s">
        <v>5</v>
      </c>
      <c r="L18" s="106" t="s">
        <v>5</v>
      </c>
    </row>
    <row r="19" spans="1:12" ht="19.5" customHeight="1">
      <c r="A19" s="104" t="s">
        <v>148</v>
      </c>
      <c r="B19" s="105" t="s">
        <v>5</v>
      </c>
      <c r="C19" s="105" t="s">
        <v>5</v>
      </c>
      <c r="D19" s="105" t="s">
        <v>149</v>
      </c>
      <c r="E19" s="114">
        <v>199992.06</v>
      </c>
      <c r="F19" s="114">
        <v>199992.06</v>
      </c>
      <c r="G19" s="106" t="s">
        <v>5</v>
      </c>
      <c r="H19" s="106" t="s">
        <v>5</v>
      </c>
      <c r="I19" s="106" t="s">
        <v>5</v>
      </c>
      <c r="J19" s="106" t="s">
        <v>5</v>
      </c>
      <c r="K19" s="106" t="s">
        <v>5</v>
      </c>
      <c r="L19" s="106" t="s">
        <v>5</v>
      </c>
    </row>
    <row r="20" spans="1:12" ht="19.5" customHeight="1">
      <c r="A20" s="104" t="s">
        <v>150</v>
      </c>
      <c r="B20" s="105" t="s">
        <v>5</v>
      </c>
      <c r="C20" s="105" t="s">
        <v>5</v>
      </c>
      <c r="D20" s="105" t="s">
        <v>151</v>
      </c>
      <c r="E20" s="114">
        <v>137471.1</v>
      </c>
      <c r="F20" s="114">
        <v>137471.1</v>
      </c>
      <c r="G20" s="106" t="s">
        <v>5</v>
      </c>
      <c r="H20" s="106" t="s">
        <v>5</v>
      </c>
      <c r="I20" s="106" t="s">
        <v>5</v>
      </c>
      <c r="J20" s="106" t="s">
        <v>5</v>
      </c>
      <c r="K20" s="106" t="s">
        <v>5</v>
      </c>
      <c r="L20" s="106" t="s">
        <v>5</v>
      </c>
    </row>
    <row r="21" spans="1:12" ht="19.5" customHeight="1">
      <c r="A21" s="104" t="s">
        <v>152</v>
      </c>
      <c r="B21" s="105" t="s">
        <v>5</v>
      </c>
      <c r="C21" s="105" t="s">
        <v>5</v>
      </c>
      <c r="D21" s="105" t="s">
        <v>153</v>
      </c>
      <c r="E21" s="114">
        <v>62520.96</v>
      </c>
      <c r="F21" s="114">
        <v>62520.96</v>
      </c>
      <c r="G21" s="106" t="s">
        <v>5</v>
      </c>
      <c r="H21" s="106" t="s">
        <v>5</v>
      </c>
      <c r="I21" s="106" t="s">
        <v>5</v>
      </c>
      <c r="J21" s="106" t="s">
        <v>5</v>
      </c>
      <c r="K21" s="106" t="s">
        <v>5</v>
      </c>
      <c r="L21" s="106" t="s">
        <v>5</v>
      </c>
    </row>
    <row r="22" spans="1:12" ht="19.5" customHeight="1">
      <c r="A22" s="104" t="s">
        <v>154</v>
      </c>
      <c r="B22" s="105" t="s">
        <v>5</v>
      </c>
      <c r="C22" s="105" t="s">
        <v>5</v>
      </c>
      <c r="D22" s="105" t="s">
        <v>155</v>
      </c>
      <c r="E22" s="114">
        <v>178284</v>
      </c>
      <c r="F22" s="114">
        <v>178284</v>
      </c>
      <c r="G22" s="106" t="s">
        <v>5</v>
      </c>
      <c r="H22" s="106" t="s">
        <v>5</v>
      </c>
      <c r="I22" s="106" t="s">
        <v>5</v>
      </c>
      <c r="J22" s="106" t="s">
        <v>5</v>
      </c>
      <c r="K22" s="106" t="s">
        <v>5</v>
      </c>
      <c r="L22" s="106" t="s">
        <v>5</v>
      </c>
    </row>
    <row r="23" spans="1:12" ht="19.5" customHeight="1">
      <c r="A23" s="104" t="s">
        <v>156</v>
      </c>
      <c r="B23" s="105" t="s">
        <v>5</v>
      </c>
      <c r="C23" s="105" t="s">
        <v>5</v>
      </c>
      <c r="D23" s="105" t="s">
        <v>157</v>
      </c>
      <c r="E23" s="114">
        <v>178284</v>
      </c>
      <c r="F23" s="114">
        <v>178284</v>
      </c>
      <c r="G23" s="106" t="s">
        <v>5</v>
      </c>
      <c r="H23" s="106" t="s">
        <v>5</v>
      </c>
      <c r="I23" s="106" t="s">
        <v>5</v>
      </c>
      <c r="J23" s="106" t="s">
        <v>5</v>
      </c>
      <c r="K23" s="106" t="s">
        <v>5</v>
      </c>
      <c r="L23" s="106" t="s">
        <v>5</v>
      </c>
    </row>
    <row r="24" spans="1:12" ht="19.5" customHeight="1">
      <c r="A24" s="104" t="s">
        <v>158</v>
      </c>
      <c r="B24" s="105" t="s">
        <v>5</v>
      </c>
      <c r="C24" s="105" t="s">
        <v>5</v>
      </c>
      <c r="D24" s="105" t="s">
        <v>159</v>
      </c>
      <c r="E24" s="114">
        <v>178284</v>
      </c>
      <c r="F24" s="114">
        <v>178284</v>
      </c>
      <c r="G24" s="106" t="s">
        <v>5</v>
      </c>
      <c r="H24" s="106" t="s">
        <v>5</v>
      </c>
      <c r="I24" s="106" t="s">
        <v>5</v>
      </c>
      <c r="J24" s="106" t="s">
        <v>5</v>
      </c>
      <c r="K24" s="106" t="s">
        <v>5</v>
      </c>
      <c r="L24" s="106" t="s">
        <v>5</v>
      </c>
    </row>
    <row r="25" spans="1:12" ht="19.5" customHeight="1">
      <c r="A25" s="104" t="s">
        <v>160</v>
      </c>
      <c r="B25" s="105" t="s">
        <v>5</v>
      </c>
      <c r="C25" s="105" t="s">
        <v>5</v>
      </c>
      <c r="D25" s="105" t="s">
        <v>5</v>
      </c>
      <c r="E25" s="105" t="s">
        <v>5</v>
      </c>
      <c r="F25" s="105" t="s">
        <v>5</v>
      </c>
      <c r="G25" s="105" t="s">
        <v>5</v>
      </c>
      <c r="H25" s="105" t="s">
        <v>5</v>
      </c>
      <c r="I25" s="105" t="s">
        <v>5</v>
      </c>
      <c r="J25" s="105" t="s">
        <v>5</v>
      </c>
      <c r="K25" s="105" t="s">
        <v>5</v>
      </c>
      <c r="L25" s="105" t="s">
        <v>5</v>
      </c>
    </row>
  </sheetData>
  <sheetProtection/>
  <mergeCells count="112">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L25"/>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6"/>
  <sheetViews>
    <sheetView workbookViewId="0" topLeftCell="A1">
      <selection activeCell="A1" sqref="A1:IV10"/>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s="1" customFormat="1" ht="27.75">
      <c r="A1" s="50" t="s">
        <v>161</v>
      </c>
      <c r="F1" s="50" t="s">
        <v>161</v>
      </c>
    </row>
    <row r="2" s="1" customFormat="1" ht="15">
      <c r="J2" s="109" t="s">
        <v>162</v>
      </c>
    </row>
    <row r="3" spans="1:10" s="1" customFormat="1" ht="15">
      <c r="A3" s="98" t="s">
        <v>2</v>
      </c>
      <c r="J3" s="109" t="s">
        <v>3</v>
      </c>
    </row>
    <row r="4" spans="1:10" s="1" customFormat="1" ht="19.5" customHeight="1">
      <c r="A4" s="91" t="s">
        <v>7</v>
      </c>
      <c r="B4" s="92" t="s">
        <v>5</v>
      </c>
      <c r="C4" s="92" t="s">
        <v>5</v>
      </c>
      <c r="D4" s="92" t="s">
        <v>5</v>
      </c>
      <c r="E4" s="100" t="s">
        <v>100</v>
      </c>
      <c r="F4" s="100" t="s">
        <v>163</v>
      </c>
      <c r="G4" s="100" t="s">
        <v>164</v>
      </c>
      <c r="H4" s="100" t="s">
        <v>165</v>
      </c>
      <c r="I4" s="100" t="s">
        <v>166</v>
      </c>
      <c r="J4" s="100" t="s">
        <v>167</v>
      </c>
    </row>
    <row r="5" spans="1:10" s="1" customFormat="1" ht="19.5" customHeight="1">
      <c r="A5" s="101" t="s">
        <v>122</v>
      </c>
      <c r="B5" s="102" t="s">
        <v>5</v>
      </c>
      <c r="C5" s="102" t="s">
        <v>5</v>
      </c>
      <c r="D5" s="93" t="s">
        <v>123</v>
      </c>
      <c r="E5" s="102" t="s">
        <v>5</v>
      </c>
      <c r="F5" s="102" t="s">
        <v>5</v>
      </c>
      <c r="G5" s="102" t="s">
        <v>5</v>
      </c>
      <c r="H5" s="102" t="s">
        <v>5</v>
      </c>
      <c r="I5" s="102" t="s">
        <v>5</v>
      </c>
      <c r="J5" s="102" t="s">
        <v>5</v>
      </c>
    </row>
    <row r="6" spans="1:10" s="1" customFormat="1" ht="19.5" customHeight="1">
      <c r="A6" s="101" t="s">
        <v>5</v>
      </c>
      <c r="B6" s="102" t="s">
        <v>5</v>
      </c>
      <c r="C6" s="102" t="s">
        <v>5</v>
      </c>
      <c r="D6" s="93" t="s">
        <v>5</v>
      </c>
      <c r="E6" s="102" t="s">
        <v>5</v>
      </c>
      <c r="F6" s="102" t="s">
        <v>5</v>
      </c>
      <c r="G6" s="102" t="s">
        <v>5</v>
      </c>
      <c r="H6" s="102" t="s">
        <v>5</v>
      </c>
      <c r="I6" s="102" t="s">
        <v>5</v>
      </c>
      <c r="J6" s="102" t="s">
        <v>5</v>
      </c>
    </row>
    <row r="7" spans="1:10" s="1" customFormat="1" ht="19.5" customHeight="1">
      <c r="A7" s="101" t="s">
        <v>5</v>
      </c>
      <c r="B7" s="102" t="s">
        <v>5</v>
      </c>
      <c r="C7" s="102" t="s">
        <v>5</v>
      </c>
      <c r="D7" s="93" t="s">
        <v>5</v>
      </c>
      <c r="E7" s="102" t="s">
        <v>5</v>
      </c>
      <c r="F7" s="102" t="s">
        <v>5</v>
      </c>
      <c r="G7" s="102" t="s">
        <v>5</v>
      </c>
      <c r="H7" s="102" t="s">
        <v>5</v>
      </c>
      <c r="I7" s="102" t="s">
        <v>5</v>
      </c>
      <c r="J7" s="102" t="s">
        <v>5</v>
      </c>
    </row>
    <row r="8" spans="1:10" s="1" customFormat="1" ht="19.5" customHeight="1">
      <c r="A8" s="85" t="s">
        <v>126</v>
      </c>
      <c r="B8" s="93" t="s">
        <v>127</v>
      </c>
      <c r="C8" s="93" t="s">
        <v>128</v>
      </c>
      <c r="D8" s="93" t="s">
        <v>11</v>
      </c>
      <c r="E8" s="102" t="s">
        <v>12</v>
      </c>
      <c r="F8" s="102" t="s">
        <v>13</v>
      </c>
      <c r="G8" s="102" t="s">
        <v>21</v>
      </c>
      <c r="H8" s="102" t="s">
        <v>25</v>
      </c>
      <c r="I8" s="102" t="s">
        <v>29</v>
      </c>
      <c r="J8" s="102" t="s">
        <v>33</v>
      </c>
    </row>
    <row r="9" spans="1:10" s="1" customFormat="1" ht="19.5" customHeight="1">
      <c r="A9" s="85" t="s">
        <v>5</v>
      </c>
      <c r="B9" s="93" t="s">
        <v>5</v>
      </c>
      <c r="C9" s="93" t="s">
        <v>5</v>
      </c>
      <c r="D9" s="93" t="s">
        <v>129</v>
      </c>
      <c r="E9" s="113">
        <v>5282888.55</v>
      </c>
      <c r="F9" s="113">
        <v>3910368.06</v>
      </c>
      <c r="G9" s="113">
        <v>1372520.49</v>
      </c>
      <c r="H9" s="103" t="s">
        <v>5</v>
      </c>
      <c r="I9" s="103" t="s">
        <v>5</v>
      </c>
      <c r="J9" s="103" t="s">
        <v>5</v>
      </c>
    </row>
    <row r="10" spans="1:10" s="1" customFormat="1" ht="19.5" customHeight="1">
      <c r="A10" s="110" t="s">
        <v>130</v>
      </c>
      <c r="B10" s="111" t="s">
        <v>5</v>
      </c>
      <c r="C10" s="111" t="s">
        <v>5</v>
      </c>
      <c r="D10" s="111" t="s">
        <v>131</v>
      </c>
      <c r="E10" s="113">
        <v>279970.56</v>
      </c>
      <c r="F10" s="113">
        <v>279970.56</v>
      </c>
      <c r="G10" s="103" t="s">
        <v>5</v>
      </c>
      <c r="H10" s="103" t="s">
        <v>5</v>
      </c>
      <c r="I10" s="103" t="s">
        <v>5</v>
      </c>
      <c r="J10" s="103" t="s">
        <v>5</v>
      </c>
    </row>
    <row r="11" spans="1:10" ht="19.5" customHeight="1">
      <c r="A11" s="104" t="s">
        <v>132</v>
      </c>
      <c r="B11" s="105" t="s">
        <v>5</v>
      </c>
      <c r="C11" s="105" t="s">
        <v>5</v>
      </c>
      <c r="D11" s="105" t="s">
        <v>133</v>
      </c>
      <c r="E11" s="114">
        <v>279970.56</v>
      </c>
      <c r="F11" s="114">
        <v>279970.56</v>
      </c>
      <c r="G11" s="106" t="s">
        <v>5</v>
      </c>
      <c r="H11" s="106" t="s">
        <v>5</v>
      </c>
      <c r="I11" s="106" t="s">
        <v>5</v>
      </c>
      <c r="J11" s="106" t="s">
        <v>5</v>
      </c>
    </row>
    <row r="12" spans="1:10" ht="19.5" customHeight="1">
      <c r="A12" s="104" t="s">
        <v>134</v>
      </c>
      <c r="B12" s="105" t="s">
        <v>5</v>
      </c>
      <c r="C12" s="105" t="s">
        <v>5</v>
      </c>
      <c r="D12" s="105" t="s">
        <v>135</v>
      </c>
      <c r="E12" s="114">
        <v>42240</v>
      </c>
      <c r="F12" s="114">
        <v>42240</v>
      </c>
      <c r="G12" s="106" t="s">
        <v>5</v>
      </c>
      <c r="H12" s="106" t="s">
        <v>5</v>
      </c>
      <c r="I12" s="106" t="s">
        <v>5</v>
      </c>
      <c r="J12" s="106" t="s">
        <v>5</v>
      </c>
    </row>
    <row r="13" spans="1:10" ht="19.5" customHeight="1">
      <c r="A13" s="104" t="s">
        <v>136</v>
      </c>
      <c r="B13" s="105" t="s">
        <v>5</v>
      </c>
      <c r="C13" s="105" t="s">
        <v>5</v>
      </c>
      <c r="D13" s="105" t="s">
        <v>137</v>
      </c>
      <c r="E13" s="114">
        <v>237730.56</v>
      </c>
      <c r="F13" s="114">
        <v>237730.56</v>
      </c>
      <c r="G13" s="106" t="s">
        <v>5</v>
      </c>
      <c r="H13" s="106" t="s">
        <v>5</v>
      </c>
      <c r="I13" s="106" t="s">
        <v>5</v>
      </c>
      <c r="J13" s="106" t="s">
        <v>5</v>
      </c>
    </row>
    <row r="14" spans="1:10" ht="19.5" customHeight="1">
      <c r="A14" s="104" t="s">
        <v>138</v>
      </c>
      <c r="B14" s="105" t="s">
        <v>5</v>
      </c>
      <c r="C14" s="105" t="s">
        <v>5</v>
      </c>
      <c r="D14" s="105" t="s">
        <v>139</v>
      </c>
      <c r="E14" s="114">
        <v>4824633.99</v>
      </c>
      <c r="F14" s="114">
        <v>3452113.5</v>
      </c>
      <c r="G14" s="114">
        <v>1372520.49</v>
      </c>
      <c r="H14" s="106" t="s">
        <v>5</v>
      </c>
      <c r="I14" s="106" t="s">
        <v>5</v>
      </c>
      <c r="J14" s="106" t="s">
        <v>5</v>
      </c>
    </row>
    <row r="15" spans="1:10" ht="19.5" customHeight="1">
      <c r="A15" s="104" t="s">
        <v>140</v>
      </c>
      <c r="B15" s="105" t="s">
        <v>5</v>
      </c>
      <c r="C15" s="105" t="s">
        <v>5</v>
      </c>
      <c r="D15" s="105" t="s">
        <v>141</v>
      </c>
      <c r="E15" s="114">
        <v>3464946.99</v>
      </c>
      <c r="F15" s="114">
        <v>3252121.44</v>
      </c>
      <c r="G15" s="114">
        <v>212825.55</v>
      </c>
      <c r="H15" s="106" t="s">
        <v>5</v>
      </c>
      <c r="I15" s="106" t="s">
        <v>5</v>
      </c>
      <c r="J15" s="106" t="s">
        <v>5</v>
      </c>
    </row>
    <row r="16" spans="1:10" ht="19.5" customHeight="1">
      <c r="A16" s="104" t="s">
        <v>142</v>
      </c>
      <c r="B16" s="105" t="s">
        <v>5</v>
      </c>
      <c r="C16" s="105" t="s">
        <v>5</v>
      </c>
      <c r="D16" s="105" t="s">
        <v>143</v>
      </c>
      <c r="E16" s="114">
        <v>3464946.99</v>
      </c>
      <c r="F16" s="114">
        <v>3252121.44</v>
      </c>
      <c r="G16" s="114">
        <v>212825.55</v>
      </c>
      <c r="H16" s="106" t="s">
        <v>5</v>
      </c>
      <c r="I16" s="106" t="s">
        <v>5</v>
      </c>
      <c r="J16" s="106" t="s">
        <v>5</v>
      </c>
    </row>
    <row r="17" spans="1:10" ht="19.5" customHeight="1">
      <c r="A17" s="104" t="s">
        <v>144</v>
      </c>
      <c r="B17" s="105" t="s">
        <v>5</v>
      </c>
      <c r="C17" s="105" t="s">
        <v>5</v>
      </c>
      <c r="D17" s="105" t="s">
        <v>145</v>
      </c>
      <c r="E17" s="114">
        <v>1159694.94</v>
      </c>
      <c r="F17" s="106" t="s">
        <v>5</v>
      </c>
      <c r="G17" s="114">
        <v>1159694.94</v>
      </c>
      <c r="H17" s="106" t="s">
        <v>5</v>
      </c>
      <c r="I17" s="106" t="s">
        <v>5</v>
      </c>
      <c r="J17" s="106" t="s">
        <v>5</v>
      </c>
    </row>
    <row r="18" spans="1:10" ht="19.5" customHeight="1">
      <c r="A18" s="104" t="s">
        <v>146</v>
      </c>
      <c r="B18" s="105" t="s">
        <v>5</v>
      </c>
      <c r="C18" s="105" t="s">
        <v>5</v>
      </c>
      <c r="D18" s="105" t="s">
        <v>147</v>
      </c>
      <c r="E18" s="114">
        <v>1154694.94</v>
      </c>
      <c r="F18" s="106" t="s">
        <v>5</v>
      </c>
      <c r="G18" s="114">
        <v>1154694.94</v>
      </c>
      <c r="H18" s="106" t="s">
        <v>5</v>
      </c>
      <c r="I18" s="106" t="s">
        <v>5</v>
      </c>
      <c r="J18" s="106" t="s">
        <v>5</v>
      </c>
    </row>
    <row r="19" spans="1:10" ht="19.5" customHeight="1">
      <c r="A19" s="104" t="s">
        <v>168</v>
      </c>
      <c r="B19" s="105" t="s">
        <v>5</v>
      </c>
      <c r="C19" s="105" t="s">
        <v>5</v>
      </c>
      <c r="D19" s="105" t="s">
        <v>169</v>
      </c>
      <c r="E19" s="114">
        <v>5000</v>
      </c>
      <c r="F19" s="106" t="s">
        <v>5</v>
      </c>
      <c r="G19" s="114">
        <v>5000</v>
      </c>
      <c r="H19" s="106" t="s">
        <v>5</v>
      </c>
      <c r="I19" s="106" t="s">
        <v>5</v>
      </c>
      <c r="J19" s="106" t="s">
        <v>5</v>
      </c>
    </row>
    <row r="20" spans="1:10" ht="19.5" customHeight="1">
      <c r="A20" s="104" t="s">
        <v>148</v>
      </c>
      <c r="B20" s="105" t="s">
        <v>5</v>
      </c>
      <c r="C20" s="105" t="s">
        <v>5</v>
      </c>
      <c r="D20" s="105" t="s">
        <v>149</v>
      </c>
      <c r="E20" s="114">
        <v>199992.06</v>
      </c>
      <c r="F20" s="114">
        <v>199992.06</v>
      </c>
      <c r="G20" s="106" t="s">
        <v>5</v>
      </c>
      <c r="H20" s="106" t="s">
        <v>5</v>
      </c>
      <c r="I20" s="106" t="s">
        <v>5</v>
      </c>
      <c r="J20" s="106" t="s">
        <v>5</v>
      </c>
    </row>
    <row r="21" spans="1:10" ht="19.5" customHeight="1">
      <c r="A21" s="104" t="s">
        <v>150</v>
      </c>
      <c r="B21" s="105" t="s">
        <v>5</v>
      </c>
      <c r="C21" s="105" t="s">
        <v>5</v>
      </c>
      <c r="D21" s="105" t="s">
        <v>151</v>
      </c>
      <c r="E21" s="114">
        <v>137471.1</v>
      </c>
      <c r="F21" s="114">
        <v>137471.1</v>
      </c>
      <c r="G21" s="106" t="s">
        <v>5</v>
      </c>
      <c r="H21" s="106" t="s">
        <v>5</v>
      </c>
      <c r="I21" s="106" t="s">
        <v>5</v>
      </c>
      <c r="J21" s="106" t="s">
        <v>5</v>
      </c>
    </row>
    <row r="22" spans="1:10" ht="19.5" customHeight="1">
      <c r="A22" s="104" t="s">
        <v>152</v>
      </c>
      <c r="B22" s="105" t="s">
        <v>5</v>
      </c>
      <c r="C22" s="105" t="s">
        <v>5</v>
      </c>
      <c r="D22" s="105" t="s">
        <v>153</v>
      </c>
      <c r="E22" s="114">
        <v>62520.96</v>
      </c>
      <c r="F22" s="114">
        <v>62520.96</v>
      </c>
      <c r="G22" s="106" t="s">
        <v>5</v>
      </c>
      <c r="H22" s="106" t="s">
        <v>5</v>
      </c>
      <c r="I22" s="106" t="s">
        <v>5</v>
      </c>
      <c r="J22" s="106" t="s">
        <v>5</v>
      </c>
    </row>
    <row r="23" spans="1:10" ht="19.5" customHeight="1">
      <c r="A23" s="104" t="s">
        <v>154</v>
      </c>
      <c r="B23" s="105" t="s">
        <v>5</v>
      </c>
      <c r="C23" s="105" t="s">
        <v>5</v>
      </c>
      <c r="D23" s="105" t="s">
        <v>155</v>
      </c>
      <c r="E23" s="114">
        <v>178284</v>
      </c>
      <c r="F23" s="114">
        <v>178284</v>
      </c>
      <c r="G23" s="106" t="s">
        <v>5</v>
      </c>
      <c r="H23" s="106" t="s">
        <v>5</v>
      </c>
      <c r="I23" s="106" t="s">
        <v>5</v>
      </c>
      <c r="J23" s="106" t="s">
        <v>5</v>
      </c>
    </row>
    <row r="24" spans="1:10" ht="19.5" customHeight="1">
      <c r="A24" s="104" t="s">
        <v>156</v>
      </c>
      <c r="B24" s="105" t="s">
        <v>5</v>
      </c>
      <c r="C24" s="105" t="s">
        <v>5</v>
      </c>
      <c r="D24" s="105" t="s">
        <v>157</v>
      </c>
      <c r="E24" s="114">
        <v>178284</v>
      </c>
      <c r="F24" s="114">
        <v>178284</v>
      </c>
      <c r="G24" s="106" t="s">
        <v>5</v>
      </c>
      <c r="H24" s="106" t="s">
        <v>5</v>
      </c>
      <c r="I24" s="106" t="s">
        <v>5</v>
      </c>
      <c r="J24" s="106" t="s">
        <v>5</v>
      </c>
    </row>
    <row r="25" spans="1:10" ht="19.5" customHeight="1">
      <c r="A25" s="104" t="s">
        <v>158</v>
      </c>
      <c r="B25" s="105" t="s">
        <v>5</v>
      </c>
      <c r="C25" s="105" t="s">
        <v>5</v>
      </c>
      <c r="D25" s="105" t="s">
        <v>159</v>
      </c>
      <c r="E25" s="114">
        <v>178284</v>
      </c>
      <c r="F25" s="114">
        <v>178284</v>
      </c>
      <c r="G25" s="106" t="s">
        <v>5</v>
      </c>
      <c r="H25" s="106" t="s">
        <v>5</v>
      </c>
      <c r="I25" s="106" t="s">
        <v>5</v>
      </c>
      <c r="J25" s="106" t="s">
        <v>5</v>
      </c>
    </row>
    <row r="26" spans="1:10" ht="19.5" customHeight="1">
      <c r="A26" s="104" t="s">
        <v>170</v>
      </c>
      <c r="B26" s="105" t="s">
        <v>5</v>
      </c>
      <c r="C26" s="105" t="s">
        <v>5</v>
      </c>
      <c r="D26" s="105" t="s">
        <v>5</v>
      </c>
      <c r="E26" s="105" t="s">
        <v>5</v>
      </c>
      <c r="F26" s="105" t="s">
        <v>5</v>
      </c>
      <c r="G26" s="105" t="s">
        <v>5</v>
      </c>
      <c r="H26" s="105" t="s">
        <v>5</v>
      </c>
      <c r="I26" s="105" t="s">
        <v>5</v>
      </c>
      <c r="J26" s="105" t="s">
        <v>5</v>
      </c>
    </row>
  </sheetData>
  <sheetProtection/>
  <mergeCells count="105">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9">
      <selection activeCell="A2" sqref="A1:I65536"/>
    </sheetView>
  </sheetViews>
  <sheetFormatPr defaultColWidth="9.140625" defaultRowHeight="12.75"/>
  <cols>
    <col min="1" max="1" width="32.7109375" style="1" customWidth="1"/>
    <col min="2" max="2" width="5.421875" style="1" customWidth="1"/>
    <col min="3" max="3" width="21.421875" style="1" customWidth="1"/>
    <col min="4" max="4" width="34.8515625" style="1" customWidth="1"/>
    <col min="5" max="5" width="5.421875" style="1" customWidth="1"/>
    <col min="6" max="9" width="21.421875" style="1" customWidth="1"/>
    <col min="10" max="10" width="9.7109375" style="0" bestFit="1" customWidth="1"/>
  </cols>
  <sheetData>
    <row r="1" spans="1:4" ht="27.75">
      <c r="A1" s="50" t="s">
        <v>171</v>
      </c>
      <c r="D1" s="50" t="s">
        <v>171</v>
      </c>
    </row>
    <row r="2" ht="15">
      <c r="I2" s="109" t="s">
        <v>172</v>
      </c>
    </row>
    <row r="3" spans="1:9" ht="15">
      <c r="A3" s="98" t="s">
        <v>2</v>
      </c>
      <c r="I3" s="109" t="s">
        <v>3</v>
      </c>
    </row>
    <row r="4" spans="1:9" ht="19.5" customHeight="1">
      <c r="A4" s="5" t="s">
        <v>173</v>
      </c>
      <c r="B4" s="6" t="s">
        <v>5</v>
      </c>
      <c r="C4" s="6" t="s">
        <v>5</v>
      </c>
      <c r="D4" s="6" t="s">
        <v>174</v>
      </c>
      <c r="E4" s="6" t="s">
        <v>5</v>
      </c>
      <c r="F4" s="6" t="s">
        <v>5</v>
      </c>
      <c r="G4" s="6" t="s">
        <v>5</v>
      </c>
      <c r="H4" s="6" t="s">
        <v>5</v>
      </c>
      <c r="I4" s="6" t="s">
        <v>5</v>
      </c>
    </row>
    <row r="5" spans="1:9" ht="19.5" customHeight="1">
      <c r="A5" s="11" t="s">
        <v>175</v>
      </c>
      <c r="B5" s="43" t="s">
        <v>8</v>
      </c>
      <c r="C5" s="43" t="s">
        <v>176</v>
      </c>
      <c r="D5" s="43" t="s">
        <v>177</v>
      </c>
      <c r="E5" s="43" t="s">
        <v>8</v>
      </c>
      <c r="F5" s="9" t="s">
        <v>129</v>
      </c>
      <c r="G5" s="43" t="s">
        <v>178</v>
      </c>
      <c r="H5" s="43" t="s">
        <v>179</v>
      </c>
      <c r="I5" s="43" t="s">
        <v>180</v>
      </c>
    </row>
    <row r="6" spans="1:9" ht="19.5" customHeight="1">
      <c r="A6" s="11" t="s">
        <v>5</v>
      </c>
      <c r="B6" s="43" t="s">
        <v>5</v>
      </c>
      <c r="C6" s="43" t="s">
        <v>5</v>
      </c>
      <c r="D6" s="43" t="s">
        <v>5</v>
      </c>
      <c r="E6" s="43" t="s">
        <v>5</v>
      </c>
      <c r="F6" s="9" t="s">
        <v>124</v>
      </c>
      <c r="G6" s="43" t="s">
        <v>178</v>
      </c>
      <c r="H6" s="43" t="s">
        <v>5</v>
      </c>
      <c r="I6" s="43" t="s">
        <v>5</v>
      </c>
    </row>
    <row r="7" spans="1:9" ht="19.5" customHeight="1">
      <c r="A7" s="8" t="s">
        <v>181</v>
      </c>
      <c r="B7" s="9" t="s">
        <v>5</v>
      </c>
      <c r="C7" s="9" t="s">
        <v>12</v>
      </c>
      <c r="D7" s="9" t="s">
        <v>181</v>
      </c>
      <c r="E7" s="9" t="s">
        <v>5</v>
      </c>
      <c r="F7" s="9" t="s">
        <v>13</v>
      </c>
      <c r="G7" s="9" t="s">
        <v>21</v>
      </c>
      <c r="H7" s="9" t="s">
        <v>25</v>
      </c>
      <c r="I7" s="9" t="s">
        <v>29</v>
      </c>
    </row>
    <row r="8" spans="1:9" ht="19.5" customHeight="1">
      <c r="A8" s="77" t="s">
        <v>182</v>
      </c>
      <c r="B8" s="9" t="s">
        <v>12</v>
      </c>
      <c r="C8" s="113">
        <v>3825628.6</v>
      </c>
      <c r="D8" s="112" t="s">
        <v>15</v>
      </c>
      <c r="E8" s="9" t="s">
        <v>23</v>
      </c>
      <c r="F8" s="103" t="s">
        <v>5</v>
      </c>
      <c r="G8" s="103" t="s">
        <v>5</v>
      </c>
      <c r="H8" s="103" t="s">
        <v>5</v>
      </c>
      <c r="I8" s="103" t="s">
        <v>5</v>
      </c>
    </row>
    <row r="9" spans="1:9" ht="19.5" customHeight="1">
      <c r="A9" s="77" t="s">
        <v>183</v>
      </c>
      <c r="B9" s="9" t="s">
        <v>13</v>
      </c>
      <c r="C9" s="103" t="s">
        <v>5</v>
      </c>
      <c r="D9" s="112" t="s">
        <v>18</v>
      </c>
      <c r="E9" s="9" t="s">
        <v>27</v>
      </c>
      <c r="F9" s="103" t="s">
        <v>5</v>
      </c>
      <c r="G9" s="103" t="s">
        <v>5</v>
      </c>
      <c r="H9" s="103" t="s">
        <v>5</v>
      </c>
      <c r="I9" s="103" t="s">
        <v>5</v>
      </c>
    </row>
    <row r="10" spans="1:9" ht="19.5" customHeight="1">
      <c r="A10" s="77" t="s">
        <v>184</v>
      </c>
      <c r="B10" s="9" t="s">
        <v>21</v>
      </c>
      <c r="C10" s="103" t="s">
        <v>5</v>
      </c>
      <c r="D10" s="112" t="s">
        <v>22</v>
      </c>
      <c r="E10" s="9" t="s">
        <v>31</v>
      </c>
      <c r="F10" s="103" t="s">
        <v>5</v>
      </c>
      <c r="G10" s="103" t="s">
        <v>5</v>
      </c>
      <c r="H10" s="103" t="s">
        <v>5</v>
      </c>
      <c r="I10" s="103" t="s">
        <v>5</v>
      </c>
    </row>
    <row r="11" spans="1:9" ht="19.5" customHeight="1">
      <c r="A11" s="77" t="s">
        <v>5</v>
      </c>
      <c r="B11" s="9" t="s">
        <v>25</v>
      </c>
      <c r="C11" s="103" t="s">
        <v>5</v>
      </c>
      <c r="D11" s="112" t="s">
        <v>26</v>
      </c>
      <c r="E11" s="9" t="s">
        <v>35</v>
      </c>
      <c r="F11" s="103" t="s">
        <v>5</v>
      </c>
      <c r="G11" s="103" t="s">
        <v>5</v>
      </c>
      <c r="H11" s="103" t="s">
        <v>5</v>
      </c>
      <c r="I11" s="103" t="s">
        <v>5</v>
      </c>
    </row>
    <row r="12" spans="1:9" ht="19.5" customHeight="1">
      <c r="A12" s="77" t="s">
        <v>5</v>
      </c>
      <c r="B12" s="9" t="s">
        <v>29</v>
      </c>
      <c r="C12" s="103" t="s">
        <v>5</v>
      </c>
      <c r="D12" s="112" t="s">
        <v>30</v>
      </c>
      <c r="E12" s="9" t="s">
        <v>39</v>
      </c>
      <c r="F12" s="103" t="s">
        <v>5</v>
      </c>
      <c r="G12" s="103" t="s">
        <v>5</v>
      </c>
      <c r="H12" s="103" t="s">
        <v>5</v>
      </c>
      <c r="I12" s="103" t="s">
        <v>5</v>
      </c>
    </row>
    <row r="13" spans="1:9" ht="19.5" customHeight="1">
      <c r="A13" s="77" t="s">
        <v>5</v>
      </c>
      <c r="B13" s="9" t="s">
        <v>33</v>
      </c>
      <c r="C13" s="103" t="s">
        <v>5</v>
      </c>
      <c r="D13" s="112" t="s">
        <v>34</v>
      </c>
      <c r="E13" s="9" t="s">
        <v>43</v>
      </c>
      <c r="F13" s="103" t="s">
        <v>5</v>
      </c>
      <c r="G13" s="103" t="s">
        <v>5</v>
      </c>
      <c r="H13" s="103" t="s">
        <v>5</v>
      </c>
      <c r="I13" s="103" t="s">
        <v>5</v>
      </c>
    </row>
    <row r="14" spans="1:9" ht="19.5" customHeight="1">
      <c r="A14" s="77" t="s">
        <v>5</v>
      </c>
      <c r="B14" s="9" t="s">
        <v>37</v>
      </c>
      <c r="C14" s="103" t="s">
        <v>5</v>
      </c>
      <c r="D14" s="112" t="s">
        <v>38</v>
      </c>
      <c r="E14" s="9" t="s">
        <v>46</v>
      </c>
      <c r="F14" s="103" t="s">
        <v>5</v>
      </c>
      <c r="G14" s="103" t="s">
        <v>5</v>
      </c>
      <c r="H14" s="103" t="s">
        <v>5</v>
      </c>
      <c r="I14" s="103" t="s">
        <v>5</v>
      </c>
    </row>
    <row r="15" spans="1:9" ht="19.5" customHeight="1">
      <c r="A15" s="77" t="s">
        <v>5</v>
      </c>
      <c r="B15" s="9" t="s">
        <v>41</v>
      </c>
      <c r="C15" s="103" t="s">
        <v>5</v>
      </c>
      <c r="D15" s="112" t="s">
        <v>42</v>
      </c>
      <c r="E15" s="9" t="s">
        <v>49</v>
      </c>
      <c r="F15" s="113">
        <v>279970.56</v>
      </c>
      <c r="G15" s="113">
        <v>279970.56</v>
      </c>
      <c r="H15" s="103" t="s">
        <v>5</v>
      </c>
      <c r="I15" s="103" t="s">
        <v>5</v>
      </c>
    </row>
    <row r="16" spans="1:9" ht="19.5" customHeight="1">
      <c r="A16" s="77" t="s">
        <v>5</v>
      </c>
      <c r="B16" s="9" t="s">
        <v>44</v>
      </c>
      <c r="C16" s="103" t="s">
        <v>5</v>
      </c>
      <c r="D16" s="112" t="s">
        <v>45</v>
      </c>
      <c r="E16" s="9" t="s">
        <v>52</v>
      </c>
      <c r="F16" s="113">
        <v>3581758.23</v>
      </c>
      <c r="G16" s="113">
        <v>3581758.23</v>
      </c>
      <c r="H16" s="103" t="s">
        <v>5</v>
      </c>
      <c r="I16" s="103" t="s">
        <v>5</v>
      </c>
    </row>
    <row r="17" spans="1:9" ht="19.5" customHeight="1">
      <c r="A17" s="77" t="s">
        <v>5</v>
      </c>
      <c r="B17" s="9" t="s">
        <v>47</v>
      </c>
      <c r="C17" s="103" t="s">
        <v>5</v>
      </c>
      <c r="D17" s="112" t="s">
        <v>48</v>
      </c>
      <c r="E17" s="9" t="s">
        <v>55</v>
      </c>
      <c r="F17" s="103" t="s">
        <v>5</v>
      </c>
      <c r="G17" s="103" t="s">
        <v>5</v>
      </c>
      <c r="H17" s="103" t="s">
        <v>5</v>
      </c>
      <c r="I17" s="103" t="s">
        <v>5</v>
      </c>
    </row>
    <row r="18" spans="1:9" ht="19.5" customHeight="1">
      <c r="A18" s="77" t="s">
        <v>5</v>
      </c>
      <c r="B18" s="9" t="s">
        <v>50</v>
      </c>
      <c r="C18" s="103" t="s">
        <v>5</v>
      </c>
      <c r="D18" s="112" t="s">
        <v>51</v>
      </c>
      <c r="E18" s="9" t="s">
        <v>58</v>
      </c>
      <c r="F18" s="103" t="s">
        <v>5</v>
      </c>
      <c r="G18" s="103" t="s">
        <v>5</v>
      </c>
      <c r="H18" s="103" t="s">
        <v>5</v>
      </c>
      <c r="I18" s="103" t="s">
        <v>5</v>
      </c>
    </row>
    <row r="19" spans="1:9" ht="19.5" customHeight="1">
      <c r="A19" s="77" t="s">
        <v>5</v>
      </c>
      <c r="B19" s="9" t="s">
        <v>53</v>
      </c>
      <c r="C19" s="103" t="s">
        <v>5</v>
      </c>
      <c r="D19" s="112" t="s">
        <v>54</v>
      </c>
      <c r="E19" s="9" t="s">
        <v>61</v>
      </c>
      <c r="F19" s="103" t="s">
        <v>5</v>
      </c>
      <c r="G19" s="103" t="s">
        <v>5</v>
      </c>
      <c r="H19" s="103" t="s">
        <v>5</v>
      </c>
      <c r="I19" s="103" t="s">
        <v>5</v>
      </c>
    </row>
    <row r="20" spans="1:9" ht="19.5" customHeight="1">
      <c r="A20" s="77" t="s">
        <v>5</v>
      </c>
      <c r="B20" s="9" t="s">
        <v>56</v>
      </c>
      <c r="C20" s="103" t="s">
        <v>5</v>
      </c>
      <c r="D20" s="112" t="s">
        <v>57</v>
      </c>
      <c r="E20" s="9" t="s">
        <v>64</v>
      </c>
      <c r="F20" s="103" t="s">
        <v>5</v>
      </c>
      <c r="G20" s="103" t="s">
        <v>5</v>
      </c>
      <c r="H20" s="103" t="s">
        <v>5</v>
      </c>
      <c r="I20" s="103" t="s">
        <v>5</v>
      </c>
    </row>
    <row r="21" spans="1:9" ht="19.5" customHeight="1">
      <c r="A21" s="77" t="s">
        <v>5</v>
      </c>
      <c r="B21" s="9" t="s">
        <v>59</v>
      </c>
      <c r="C21" s="103" t="s">
        <v>5</v>
      </c>
      <c r="D21" s="112" t="s">
        <v>60</v>
      </c>
      <c r="E21" s="9" t="s">
        <v>67</v>
      </c>
      <c r="F21" s="103" t="s">
        <v>5</v>
      </c>
      <c r="G21" s="103" t="s">
        <v>5</v>
      </c>
      <c r="H21" s="103" t="s">
        <v>5</v>
      </c>
      <c r="I21" s="103" t="s">
        <v>5</v>
      </c>
    </row>
    <row r="22" spans="1:9" ht="19.5" customHeight="1">
      <c r="A22" s="77" t="s">
        <v>5</v>
      </c>
      <c r="B22" s="9" t="s">
        <v>62</v>
      </c>
      <c r="C22" s="103" t="s">
        <v>5</v>
      </c>
      <c r="D22" s="112" t="s">
        <v>63</v>
      </c>
      <c r="E22" s="9" t="s">
        <v>70</v>
      </c>
      <c r="F22" s="103" t="s">
        <v>5</v>
      </c>
      <c r="G22" s="103" t="s">
        <v>5</v>
      </c>
      <c r="H22" s="103" t="s">
        <v>5</v>
      </c>
      <c r="I22" s="103" t="s">
        <v>5</v>
      </c>
    </row>
    <row r="23" spans="1:9" ht="19.5" customHeight="1">
      <c r="A23" s="77" t="s">
        <v>5</v>
      </c>
      <c r="B23" s="9" t="s">
        <v>65</v>
      </c>
      <c r="C23" s="103" t="s">
        <v>5</v>
      </c>
      <c r="D23" s="112" t="s">
        <v>66</v>
      </c>
      <c r="E23" s="9" t="s">
        <v>73</v>
      </c>
      <c r="F23" s="103" t="s">
        <v>5</v>
      </c>
      <c r="G23" s="103" t="s">
        <v>5</v>
      </c>
      <c r="H23" s="103" t="s">
        <v>5</v>
      </c>
      <c r="I23" s="103" t="s">
        <v>5</v>
      </c>
    </row>
    <row r="24" spans="1:9" ht="19.5" customHeight="1">
      <c r="A24" s="77" t="s">
        <v>5</v>
      </c>
      <c r="B24" s="9" t="s">
        <v>68</v>
      </c>
      <c r="C24" s="103" t="s">
        <v>5</v>
      </c>
      <c r="D24" s="112" t="s">
        <v>69</v>
      </c>
      <c r="E24" s="9" t="s">
        <v>76</v>
      </c>
      <c r="F24" s="103" t="s">
        <v>5</v>
      </c>
      <c r="G24" s="103" t="s">
        <v>5</v>
      </c>
      <c r="H24" s="103" t="s">
        <v>5</v>
      </c>
      <c r="I24" s="103" t="s">
        <v>5</v>
      </c>
    </row>
    <row r="25" spans="1:9" ht="19.5" customHeight="1">
      <c r="A25" s="77" t="s">
        <v>5</v>
      </c>
      <c r="B25" s="9" t="s">
        <v>71</v>
      </c>
      <c r="C25" s="103" t="s">
        <v>5</v>
      </c>
      <c r="D25" s="112" t="s">
        <v>72</v>
      </c>
      <c r="E25" s="9" t="s">
        <v>79</v>
      </c>
      <c r="F25" s="103" t="s">
        <v>5</v>
      </c>
      <c r="G25" s="103" t="s">
        <v>5</v>
      </c>
      <c r="H25" s="103" t="s">
        <v>5</v>
      </c>
      <c r="I25" s="103" t="s">
        <v>5</v>
      </c>
    </row>
    <row r="26" spans="1:9" ht="19.5" customHeight="1">
      <c r="A26" s="77" t="s">
        <v>5</v>
      </c>
      <c r="B26" s="9" t="s">
        <v>74</v>
      </c>
      <c r="C26" s="103" t="s">
        <v>5</v>
      </c>
      <c r="D26" s="112" t="s">
        <v>75</v>
      </c>
      <c r="E26" s="9" t="s">
        <v>82</v>
      </c>
      <c r="F26" s="113">
        <v>178284</v>
      </c>
      <c r="G26" s="113">
        <v>178284</v>
      </c>
      <c r="H26" s="103" t="s">
        <v>5</v>
      </c>
      <c r="I26" s="103" t="s">
        <v>5</v>
      </c>
    </row>
    <row r="27" spans="1:9" ht="19.5" customHeight="1">
      <c r="A27" s="77" t="s">
        <v>5</v>
      </c>
      <c r="B27" s="9" t="s">
        <v>77</v>
      </c>
      <c r="C27" s="103" t="s">
        <v>5</v>
      </c>
      <c r="D27" s="112" t="s">
        <v>78</v>
      </c>
      <c r="E27" s="9" t="s">
        <v>85</v>
      </c>
      <c r="F27" s="103" t="s">
        <v>5</v>
      </c>
      <c r="G27" s="103" t="s">
        <v>5</v>
      </c>
      <c r="H27" s="103" t="s">
        <v>5</v>
      </c>
      <c r="I27" s="103" t="s">
        <v>5</v>
      </c>
    </row>
    <row r="28" spans="1:9" ht="19.5" customHeight="1">
      <c r="A28" s="77" t="s">
        <v>5</v>
      </c>
      <c r="B28" s="9" t="s">
        <v>80</v>
      </c>
      <c r="C28" s="103" t="s">
        <v>5</v>
      </c>
      <c r="D28" s="12" t="s">
        <v>81</v>
      </c>
      <c r="E28" s="9" t="s">
        <v>88</v>
      </c>
      <c r="F28" s="103" t="s">
        <v>5</v>
      </c>
      <c r="G28" s="103" t="s">
        <v>5</v>
      </c>
      <c r="H28" s="103" t="s">
        <v>5</v>
      </c>
      <c r="I28" s="103" t="s">
        <v>5</v>
      </c>
    </row>
    <row r="29" spans="1:9" ht="19.5" customHeight="1">
      <c r="A29" s="77" t="s">
        <v>5</v>
      </c>
      <c r="B29" s="9" t="s">
        <v>83</v>
      </c>
      <c r="C29" s="103" t="s">
        <v>5</v>
      </c>
      <c r="D29" s="112" t="s">
        <v>84</v>
      </c>
      <c r="E29" s="9" t="s">
        <v>91</v>
      </c>
      <c r="F29" s="103" t="s">
        <v>5</v>
      </c>
      <c r="G29" s="103" t="s">
        <v>5</v>
      </c>
      <c r="H29" s="103" t="s">
        <v>5</v>
      </c>
      <c r="I29" s="103" t="s">
        <v>5</v>
      </c>
    </row>
    <row r="30" spans="1:9" ht="19.5" customHeight="1">
      <c r="A30" s="77" t="s">
        <v>5</v>
      </c>
      <c r="B30" s="9" t="s">
        <v>86</v>
      </c>
      <c r="C30" s="103" t="s">
        <v>5</v>
      </c>
      <c r="D30" s="112" t="s">
        <v>87</v>
      </c>
      <c r="E30" s="9" t="s">
        <v>94</v>
      </c>
      <c r="F30" s="103" t="s">
        <v>5</v>
      </c>
      <c r="G30" s="103" t="s">
        <v>5</v>
      </c>
      <c r="H30" s="103" t="s">
        <v>5</v>
      </c>
      <c r="I30" s="103" t="s">
        <v>5</v>
      </c>
    </row>
    <row r="31" spans="1:9" ht="19.5" customHeight="1">
      <c r="A31" s="77" t="s">
        <v>5</v>
      </c>
      <c r="B31" s="9" t="s">
        <v>89</v>
      </c>
      <c r="C31" s="103" t="s">
        <v>5</v>
      </c>
      <c r="D31" s="112" t="s">
        <v>90</v>
      </c>
      <c r="E31" s="9" t="s">
        <v>97</v>
      </c>
      <c r="F31" s="103" t="s">
        <v>5</v>
      </c>
      <c r="G31" s="103" t="s">
        <v>5</v>
      </c>
      <c r="H31" s="103" t="s">
        <v>5</v>
      </c>
      <c r="I31" s="103" t="s">
        <v>5</v>
      </c>
    </row>
    <row r="32" spans="1:9" ht="19.5" customHeight="1">
      <c r="A32" s="77" t="s">
        <v>5</v>
      </c>
      <c r="B32" s="9" t="s">
        <v>92</v>
      </c>
      <c r="C32" s="103" t="s">
        <v>5</v>
      </c>
      <c r="D32" s="12" t="s">
        <v>93</v>
      </c>
      <c r="E32" s="9" t="s">
        <v>101</v>
      </c>
      <c r="F32" s="103" t="s">
        <v>5</v>
      </c>
      <c r="G32" s="103" t="s">
        <v>5</v>
      </c>
      <c r="H32" s="103" t="s">
        <v>5</v>
      </c>
      <c r="I32" s="103" t="s">
        <v>5</v>
      </c>
    </row>
    <row r="33" spans="1:9" ht="19.5" customHeight="1">
      <c r="A33" s="77" t="s">
        <v>5</v>
      </c>
      <c r="B33" s="9" t="s">
        <v>95</v>
      </c>
      <c r="C33" s="103" t="s">
        <v>5</v>
      </c>
      <c r="D33" s="12" t="s">
        <v>96</v>
      </c>
      <c r="E33" s="9" t="s">
        <v>105</v>
      </c>
      <c r="F33" s="103" t="s">
        <v>5</v>
      </c>
      <c r="G33" s="103" t="s">
        <v>5</v>
      </c>
      <c r="H33" s="103" t="s">
        <v>5</v>
      </c>
      <c r="I33" s="103" t="s">
        <v>5</v>
      </c>
    </row>
    <row r="34" spans="1:9" ht="19.5" customHeight="1">
      <c r="A34" s="8" t="s">
        <v>98</v>
      </c>
      <c r="B34" s="9" t="s">
        <v>99</v>
      </c>
      <c r="C34" s="113">
        <v>3825628.6</v>
      </c>
      <c r="D34" s="9" t="s">
        <v>100</v>
      </c>
      <c r="E34" s="9" t="s">
        <v>109</v>
      </c>
      <c r="F34" s="113">
        <v>4040012.79</v>
      </c>
      <c r="G34" s="113">
        <v>4040012.79</v>
      </c>
      <c r="H34" s="103" t="s">
        <v>5</v>
      </c>
      <c r="I34" s="103" t="s">
        <v>5</v>
      </c>
    </row>
    <row r="35" spans="1:9" ht="19.5" customHeight="1">
      <c r="A35" s="77" t="s">
        <v>185</v>
      </c>
      <c r="B35" s="9" t="s">
        <v>103</v>
      </c>
      <c r="C35" s="113">
        <v>214384.19</v>
      </c>
      <c r="D35" s="12" t="s">
        <v>186</v>
      </c>
      <c r="E35" s="9" t="s">
        <v>112</v>
      </c>
      <c r="F35" s="103" t="s">
        <v>5</v>
      </c>
      <c r="G35" s="103" t="s">
        <v>5</v>
      </c>
      <c r="H35" s="103" t="s">
        <v>5</v>
      </c>
      <c r="I35" s="103" t="s">
        <v>5</v>
      </c>
    </row>
    <row r="36" spans="1:9" ht="19.5" customHeight="1">
      <c r="A36" s="77" t="s">
        <v>182</v>
      </c>
      <c r="B36" s="9" t="s">
        <v>107</v>
      </c>
      <c r="C36" s="113">
        <v>214384.19</v>
      </c>
      <c r="D36" s="12" t="s">
        <v>5</v>
      </c>
      <c r="E36" s="9" t="s">
        <v>187</v>
      </c>
      <c r="F36" s="103" t="s">
        <v>5</v>
      </c>
      <c r="G36" s="103" t="s">
        <v>5</v>
      </c>
      <c r="H36" s="103" t="s">
        <v>5</v>
      </c>
      <c r="I36" s="103" t="s">
        <v>5</v>
      </c>
    </row>
    <row r="37" spans="1:9" ht="19.5" customHeight="1">
      <c r="A37" s="77" t="s">
        <v>183</v>
      </c>
      <c r="B37" s="9" t="s">
        <v>111</v>
      </c>
      <c r="C37" s="103" t="s">
        <v>5</v>
      </c>
      <c r="D37" s="9" t="s">
        <v>5</v>
      </c>
      <c r="E37" s="9" t="s">
        <v>188</v>
      </c>
      <c r="F37" s="103" t="s">
        <v>5</v>
      </c>
      <c r="G37" s="103" t="s">
        <v>5</v>
      </c>
      <c r="H37" s="103" t="s">
        <v>5</v>
      </c>
      <c r="I37" s="103" t="s">
        <v>5</v>
      </c>
    </row>
    <row r="38" spans="1:9" ht="19.5" customHeight="1">
      <c r="A38" s="77" t="s">
        <v>184</v>
      </c>
      <c r="B38" s="9" t="s">
        <v>16</v>
      </c>
      <c r="C38" s="103" t="s">
        <v>5</v>
      </c>
      <c r="D38" s="12" t="s">
        <v>5</v>
      </c>
      <c r="E38" s="9" t="s">
        <v>189</v>
      </c>
      <c r="F38" s="103" t="s">
        <v>5</v>
      </c>
      <c r="G38" s="103" t="s">
        <v>5</v>
      </c>
      <c r="H38" s="103" t="s">
        <v>5</v>
      </c>
      <c r="I38" s="103" t="s">
        <v>5</v>
      </c>
    </row>
    <row r="39" spans="1:9" ht="19.5" customHeight="1">
      <c r="A39" s="8" t="s">
        <v>110</v>
      </c>
      <c r="B39" s="9" t="s">
        <v>19</v>
      </c>
      <c r="C39" s="113">
        <v>4040012.79</v>
      </c>
      <c r="D39" s="9" t="s">
        <v>110</v>
      </c>
      <c r="E39" s="9" t="s">
        <v>190</v>
      </c>
      <c r="F39" s="113">
        <v>4040012.79</v>
      </c>
      <c r="G39" s="113">
        <v>4040012.79</v>
      </c>
      <c r="H39" s="103" t="s">
        <v>5</v>
      </c>
      <c r="I39" s="103" t="s">
        <v>5</v>
      </c>
    </row>
    <row r="40" spans="1:9" ht="19.5" customHeight="1">
      <c r="A40" s="58" t="s">
        <v>191</v>
      </c>
      <c r="B40" s="39" t="s">
        <v>5</v>
      </c>
      <c r="C40" s="39" t="s">
        <v>5</v>
      </c>
      <c r="D40" s="39" t="s">
        <v>5</v>
      </c>
      <c r="E40" s="39" t="s">
        <v>5</v>
      </c>
      <c r="F40" s="39" t="s">
        <v>5</v>
      </c>
      <c r="G40" s="39" t="s">
        <v>5</v>
      </c>
      <c r="H40" s="39" t="s">
        <v>5</v>
      </c>
      <c r="I40" s="39"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6"/>
  <sheetViews>
    <sheetView workbookViewId="0" topLeftCell="A1">
      <selection activeCell="A1" sqref="A1:IV10"/>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s="1" customFormat="1" ht="27.75">
      <c r="A1" s="50" t="s">
        <v>192</v>
      </c>
      <c r="K1" s="50" t="s">
        <v>192</v>
      </c>
    </row>
    <row r="2" s="1" customFormat="1" ht="15">
      <c r="T2" s="109" t="s">
        <v>193</v>
      </c>
    </row>
    <row r="3" spans="1:20" s="1" customFormat="1" ht="15">
      <c r="A3" s="98" t="s">
        <v>2</v>
      </c>
      <c r="T3" s="109" t="s">
        <v>3</v>
      </c>
    </row>
    <row r="4" spans="1:20" s="1" customFormat="1" ht="19.5" customHeight="1">
      <c r="A4" s="99" t="s">
        <v>7</v>
      </c>
      <c r="B4" s="100" t="s">
        <v>5</v>
      </c>
      <c r="C4" s="100" t="s">
        <v>5</v>
      </c>
      <c r="D4" s="100" t="s">
        <v>5</v>
      </c>
      <c r="E4" s="100" t="s">
        <v>194</v>
      </c>
      <c r="F4" s="100" t="s">
        <v>5</v>
      </c>
      <c r="G4" s="100" t="s">
        <v>5</v>
      </c>
      <c r="H4" s="100" t="s">
        <v>195</v>
      </c>
      <c r="I4" s="100" t="s">
        <v>5</v>
      </c>
      <c r="J4" s="100" t="s">
        <v>5</v>
      </c>
      <c r="K4" s="100" t="s">
        <v>196</v>
      </c>
      <c r="L4" s="100" t="s">
        <v>5</v>
      </c>
      <c r="M4" s="100" t="s">
        <v>5</v>
      </c>
      <c r="N4" s="100" t="s">
        <v>5</v>
      </c>
      <c r="O4" s="100" t="s">
        <v>5</v>
      </c>
      <c r="P4" s="100" t="s">
        <v>108</v>
      </c>
      <c r="Q4" s="100" t="s">
        <v>5</v>
      </c>
      <c r="R4" s="100" t="s">
        <v>5</v>
      </c>
      <c r="S4" s="100" t="s">
        <v>5</v>
      </c>
      <c r="T4" s="100" t="s">
        <v>5</v>
      </c>
    </row>
    <row r="5" spans="1:20" s="1" customFormat="1" ht="19.5" customHeight="1">
      <c r="A5" s="101" t="s">
        <v>122</v>
      </c>
      <c r="B5" s="102" t="s">
        <v>5</v>
      </c>
      <c r="C5" s="102" t="s">
        <v>5</v>
      </c>
      <c r="D5" s="102" t="s">
        <v>123</v>
      </c>
      <c r="E5" s="102" t="s">
        <v>129</v>
      </c>
      <c r="F5" s="102" t="s">
        <v>197</v>
      </c>
      <c r="G5" s="102" t="s">
        <v>198</v>
      </c>
      <c r="H5" s="102" t="s">
        <v>129</v>
      </c>
      <c r="I5" s="102" t="s">
        <v>163</v>
      </c>
      <c r="J5" s="102" t="s">
        <v>164</v>
      </c>
      <c r="K5" s="102" t="s">
        <v>129</v>
      </c>
      <c r="L5" s="102" t="s">
        <v>163</v>
      </c>
      <c r="M5" s="102" t="s">
        <v>5</v>
      </c>
      <c r="N5" s="102" t="s">
        <v>163</v>
      </c>
      <c r="O5" s="102" t="s">
        <v>164</v>
      </c>
      <c r="P5" s="102" t="s">
        <v>129</v>
      </c>
      <c r="Q5" s="102" t="s">
        <v>197</v>
      </c>
      <c r="R5" s="102" t="s">
        <v>198</v>
      </c>
      <c r="S5" s="102" t="s">
        <v>198</v>
      </c>
      <c r="T5" s="102" t="s">
        <v>5</v>
      </c>
    </row>
    <row r="6" spans="1:20" s="1" customFormat="1" ht="19.5" customHeight="1">
      <c r="A6" s="101" t="s">
        <v>5</v>
      </c>
      <c r="B6" s="102" t="s">
        <v>5</v>
      </c>
      <c r="C6" s="102" t="s">
        <v>5</v>
      </c>
      <c r="D6" s="102" t="s">
        <v>5</v>
      </c>
      <c r="E6" s="102" t="s">
        <v>5</v>
      </c>
      <c r="F6" s="102" t="s">
        <v>5</v>
      </c>
      <c r="G6" s="102" t="s">
        <v>124</v>
      </c>
      <c r="H6" s="102" t="s">
        <v>5</v>
      </c>
      <c r="I6" s="102" t="s">
        <v>199</v>
      </c>
      <c r="J6" s="102" t="s">
        <v>124</v>
      </c>
      <c r="K6" s="102" t="s">
        <v>5</v>
      </c>
      <c r="L6" s="102" t="s">
        <v>124</v>
      </c>
      <c r="M6" s="102" t="s">
        <v>200</v>
      </c>
      <c r="N6" s="102" t="s">
        <v>199</v>
      </c>
      <c r="O6" s="102" t="s">
        <v>124</v>
      </c>
      <c r="P6" s="102" t="s">
        <v>5</v>
      </c>
      <c r="Q6" s="102" t="s">
        <v>5</v>
      </c>
      <c r="R6" s="102" t="s">
        <v>124</v>
      </c>
      <c r="S6" s="102" t="s">
        <v>201</v>
      </c>
      <c r="T6" s="102" t="s">
        <v>202</v>
      </c>
    </row>
    <row r="7" spans="1:20" s="1" customFormat="1" ht="19.5" customHeight="1">
      <c r="A7" s="101" t="s">
        <v>5</v>
      </c>
      <c r="B7" s="102" t="s">
        <v>5</v>
      </c>
      <c r="C7" s="102" t="s">
        <v>5</v>
      </c>
      <c r="D7" s="102" t="s">
        <v>5</v>
      </c>
      <c r="E7" s="102" t="s">
        <v>5</v>
      </c>
      <c r="F7" s="102" t="s">
        <v>5</v>
      </c>
      <c r="G7" s="102" t="s">
        <v>5</v>
      </c>
      <c r="H7" s="102" t="s">
        <v>5</v>
      </c>
      <c r="I7" s="102" t="s">
        <v>5</v>
      </c>
      <c r="J7" s="102" t="s">
        <v>5</v>
      </c>
      <c r="K7" s="102" t="s">
        <v>5</v>
      </c>
      <c r="L7" s="102" t="s">
        <v>5</v>
      </c>
      <c r="M7" s="102" t="s">
        <v>5</v>
      </c>
      <c r="N7" s="102" t="s">
        <v>5</v>
      </c>
      <c r="O7" s="102" t="s">
        <v>5</v>
      </c>
      <c r="P7" s="102" t="s">
        <v>5</v>
      </c>
      <c r="Q7" s="102" t="s">
        <v>5</v>
      </c>
      <c r="R7" s="102" t="s">
        <v>5</v>
      </c>
      <c r="S7" s="102" t="s">
        <v>5</v>
      </c>
      <c r="T7" s="102" t="s">
        <v>5</v>
      </c>
    </row>
    <row r="8" spans="1:20" s="1" customFormat="1" ht="19.5" customHeight="1">
      <c r="A8" s="101" t="s">
        <v>126</v>
      </c>
      <c r="B8" s="102" t="s">
        <v>127</v>
      </c>
      <c r="C8" s="102" t="s">
        <v>128</v>
      </c>
      <c r="D8" s="102" t="s">
        <v>11</v>
      </c>
      <c r="E8" s="93" t="s">
        <v>12</v>
      </c>
      <c r="F8" s="93" t="s">
        <v>13</v>
      </c>
      <c r="G8" s="93" t="s">
        <v>21</v>
      </c>
      <c r="H8" s="93" t="s">
        <v>25</v>
      </c>
      <c r="I8" s="93" t="s">
        <v>29</v>
      </c>
      <c r="J8" s="93" t="s">
        <v>33</v>
      </c>
      <c r="K8" s="93" t="s">
        <v>37</v>
      </c>
      <c r="L8" s="93" t="s">
        <v>41</v>
      </c>
      <c r="M8" s="93" t="s">
        <v>44</v>
      </c>
      <c r="N8" s="93" t="s">
        <v>47</v>
      </c>
      <c r="O8" s="93" t="s">
        <v>50</v>
      </c>
      <c r="P8" s="93" t="s">
        <v>53</v>
      </c>
      <c r="Q8" s="93" t="s">
        <v>56</v>
      </c>
      <c r="R8" s="93" t="s">
        <v>59</v>
      </c>
      <c r="S8" s="93" t="s">
        <v>62</v>
      </c>
      <c r="T8" s="93" t="s">
        <v>65</v>
      </c>
    </row>
    <row r="9" spans="1:20" s="1" customFormat="1" ht="19.5" customHeight="1">
      <c r="A9" s="101" t="s">
        <v>5</v>
      </c>
      <c r="B9" s="102" t="s">
        <v>5</v>
      </c>
      <c r="C9" s="102" t="s">
        <v>5</v>
      </c>
      <c r="D9" s="102" t="s">
        <v>129</v>
      </c>
      <c r="E9" s="113">
        <v>214384.19</v>
      </c>
      <c r="F9" s="103" t="s">
        <v>5</v>
      </c>
      <c r="G9" s="113">
        <v>214384.19</v>
      </c>
      <c r="H9" s="113">
        <v>3825628.6</v>
      </c>
      <c r="I9" s="113">
        <v>2667492.3</v>
      </c>
      <c r="J9" s="113">
        <v>1158136.3</v>
      </c>
      <c r="K9" s="113">
        <v>4040012.79</v>
      </c>
      <c r="L9" s="113">
        <v>2667492.3</v>
      </c>
      <c r="M9" s="113">
        <v>2666292.3</v>
      </c>
      <c r="N9" s="113">
        <v>1200</v>
      </c>
      <c r="O9" s="113">
        <v>1372520.49</v>
      </c>
      <c r="P9" s="103" t="s">
        <v>5</v>
      </c>
      <c r="Q9" s="103" t="s">
        <v>5</v>
      </c>
      <c r="R9" s="103" t="s">
        <v>5</v>
      </c>
      <c r="S9" s="103" t="s">
        <v>5</v>
      </c>
      <c r="T9" s="103" t="s">
        <v>5</v>
      </c>
    </row>
    <row r="10" spans="1:20" s="1" customFormat="1" ht="19.5" customHeight="1">
      <c r="A10" s="110" t="s">
        <v>130</v>
      </c>
      <c r="B10" s="111" t="s">
        <v>5</v>
      </c>
      <c r="C10" s="111" t="s">
        <v>5</v>
      </c>
      <c r="D10" s="111" t="s">
        <v>131</v>
      </c>
      <c r="E10" s="103" t="s">
        <v>5</v>
      </c>
      <c r="F10" s="103" t="s">
        <v>5</v>
      </c>
      <c r="G10" s="103" t="s">
        <v>5</v>
      </c>
      <c r="H10" s="113">
        <v>279970.56</v>
      </c>
      <c r="I10" s="113">
        <v>279970.56</v>
      </c>
      <c r="J10" s="103" t="s">
        <v>5</v>
      </c>
      <c r="K10" s="113">
        <v>279970.56</v>
      </c>
      <c r="L10" s="113">
        <v>279970.56</v>
      </c>
      <c r="M10" s="113">
        <v>279970.56</v>
      </c>
      <c r="N10" s="103" t="s">
        <v>5</v>
      </c>
      <c r="O10" s="103" t="s">
        <v>5</v>
      </c>
      <c r="P10" s="103" t="s">
        <v>5</v>
      </c>
      <c r="Q10" s="103" t="s">
        <v>5</v>
      </c>
      <c r="R10" s="103" t="s">
        <v>5</v>
      </c>
      <c r="S10" s="103" t="s">
        <v>5</v>
      </c>
      <c r="T10" s="103" t="s">
        <v>5</v>
      </c>
    </row>
    <row r="11" spans="1:20" ht="19.5" customHeight="1">
      <c r="A11" s="104" t="s">
        <v>132</v>
      </c>
      <c r="B11" s="105" t="s">
        <v>5</v>
      </c>
      <c r="C11" s="105" t="s">
        <v>5</v>
      </c>
      <c r="D11" s="105" t="s">
        <v>133</v>
      </c>
      <c r="E11" s="106" t="s">
        <v>5</v>
      </c>
      <c r="F11" s="106" t="s">
        <v>5</v>
      </c>
      <c r="G11" s="106" t="s">
        <v>5</v>
      </c>
      <c r="H11" s="114">
        <v>279970.56</v>
      </c>
      <c r="I11" s="114">
        <v>279970.56</v>
      </c>
      <c r="J11" s="106" t="s">
        <v>5</v>
      </c>
      <c r="K11" s="114">
        <v>279970.56</v>
      </c>
      <c r="L11" s="114">
        <v>279970.56</v>
      </c>
      <c r="M11" s="114">
        <v>279970.56</v>
      </c>
      <c r="N11" s="106" t="s">
        <v>5</v>
      </c>
      <c r="O11" s="106" t="s">
        <v>5</v>
      </c>
      <c r="P11" s="106" t="s">
        <v>5</v>
      </c>
      <c r="Q11" s="106" t="s">
        <v>5</v>
      </c>
      <c r="R11" s="106" t="s">
        <v>5</v>
      </c>
      <c r="S11" s="106" t="s">
        <v>5</v>
      </c>
      <c r="T11" s="106" t="s">
        <v>5</v>
      </c>
    </row>
    <row r="12" spans="1:20" ht="19.5" customHeight="1">
      <c r="A12" s="104" t="s">
        <v>134</v>
      </c>
      <c r="B12" s="105" t="s">
        <v>5</v>
      </c>
      <c r="C12" s="105" t="s">
        <v>5</v>
      </c>
      <c r="D12" s="105" t="s">
        <v>135</v>
      </c>
      <c r="E12" s="106" t="s">
        <v>5</v>
      </c>
      <c r="F12" s="106" t="s">
        <v>5</v>
      </c>
      <c r="G12" s="106" t="s">
        <v>5</v>
      </c>
      <c r="H12" s="114">
        <v>42240</v>
      </c>
      <c r="I12" s="114">
        <v>42240</v>
      </c>
      <c r="J12" s="106" t="s">
        <v>5</v>
      </c>
      <c r="K12" s="114">
        <v>42240</v>
      </c>
      <c r="L12" s="114">
        <v>42240</v>
      </c>
      <c r="M12" s="114">
        <v>42240</v>
      </c>
      <c r="N12" s="106" t="s">
        <v>5</v>
      </c>
      <c r="O12" s="106" t="s">
        <v>5</v>
      </c>
      <c r="P12" s="106" t="s">
        <v>5</v>
      </c>
      <c r="Q12" s="106" t="s">
        <v>5</v>
      </c>
      <c r="R12" s="106" t="s">
        <v>5</v>
      </c>
      <c r="S12" s="106" t="s">
        <v>5</v>
      </c>
      <c r="T12" s="106" t="s">
        <v>5</v>
      </c>
    </row>
    <row r="13" spans="1:20" ht="19.5" customHeight="1">
      <c r="A13" s="104" t="s">
        <v>136</v>
      </c>
      <c r="B13" s="105" t="s">
        <v>5</v>
      </c>
      <c r="C13" s="105" t="s">
        <v>5</v>
      </c>
      <c r="D13" s="105" t="s">
        <v>137</v>
      </c>
      <c r="E13" s="106" t="s">
        <v>5</v>
      </c>
      <c r="F13" s="106" t="s">
        <v>5</v>
      </c>
      <c r="G13" s="106" t="s">
        <v>5</v>
      </c>
      <c r="H13" s="114">
        <v>237730.56</v>
      </c>
      <c r="I13" s="114">
        <v>237730.56</v>
      </c>
      <c r="J13" s="106" t="s">
        <v>5</v>
      </c>
      <c r="K13" s="114">
        <v>237730.56</v>
      </c>
      <c r="L13" s="114">
        <v>237730.56</v>
      </c>
      <c r="M13" s="114">
        <v>237730.56</v>
      </c>
      <c r="N13" s="106" t="s">
        <v>5</v>
      </c>
      <c r="O13" s="106" t="s">
        <v>5</v>
      </c>
      <c r="P13" s="106" t="s">
        <v>5</v>
      </c>
      <c r="Q13" s="106" t="s">
        <v>5</v>
      </c>
      <c r="R13" s="106" t="s">
        <v>5</v>
      </c>
      <c r="S13" s="106" t="s">
        <v>5</v>
      </c>
      <c r="T13" s="106" t="s">
        <v>5</v>
      </c>
    </row>
    <row r="14" spans="1:20" ht="19.5" customHeight="1">
      <c r="A14" s="104" t="s">
        <v>138</v>
      </c>
      <c r="B14" s="105" t="s">
        <v>5</v>
      </c>
      <c r="C14" s="105" t="s">
        <v>5</v>
      </c>
      <c r="D14" s="105" t="s">
        <v>139</v>
      </c>
      <c r="E14" s="114">
        <v>214384.19</v>
      </c>
      <c r="F14" s="106" t="s">
        <v>5</v>
      </c>
      <c r="G14" s="114">
        <v>214384.19</v>
      </c>
      <c r="H14" s="114">
        <v>3367374.04</v>
      </c>
      <c r="I14" s="114">
        <v>2209237.74</v>
      </c>
      <c r="J14" s="114">
        <v>1158136.3</v>
      </c>
      <c r="K14" s="114">
        <v>3581758.23</v>
      </c>
      <c r="L14" s="114">
        <v>2209237.74</v>
      </c>
      <c r="M14" s="114">
        <v>2208037.74</v>
      </c>
      <c r="N14" s="114">
        <v>1200</v>
      </c>
      <c r="O14" s="114">
        <v>1372520.49</v>
      </c>
      <c r="P14" s="106" t="s">
        <v>5</v>
      </c>
      <c r="Q14" s="106" t="s">
        <v>5</v>
      </c>
      <c r="R14" s="106" t="s">
        <v>5</v>
      </c>
      <c r="S14" s="106" t="s">
        <v>5</v>
      </c>
      <c r="T14" s="106" t="s">
        <v>5</v>
      </c>
    </row>
    <row r="15" spans="1:20" ht="19.5" customHeight="1">
      <c r="A15" s="104" t="s">
        <v>140</v>
      </c>
      <c r="B15" s="105" t="s">
        <v>5</v>
      </c>
      <c r="C15" s="105" t="s">
        <v>5</v>
      </c>
      <c r="D15" s="105" t="s">
        <v>141</v>
      </c>
      <c r="E15" s="114">
        <v>20495.55</v>
      </c>
      <c r="F15" s="106" t="s">
        <v>5</v>
      </c>
      <c r="G15" s="114">
        <v>20495.55</v>
      </c>
      <c r="H15" s="114">
        <v>2201575.68</v>
      </c>
      <c r="I15" s="114">
        <v>2009245.68</v>
      </c>
      <c r="J15" s="114">
        <v>192330</v>
      </c>
      <c r="K15" s="114">
        <v>2222071.23</v>
      </c>
      <c r="L15" s="114">
        <v>2009245.68</v>
      </c>
      <c r="M15" s="114">
        <v>2008045.68</v>
      </c>
      <c r="N15" s="114">
        <v>1200</v>
      </c>
      <c r="O15" s="114">
        <v>212825.55</v>
      </c>
      <c r="P15" s="106" t="s">
        <v>5</v>
      </c>
      <c r="Q15" s="106" t="s">
        <v>5</v>
      </c>
      <c r="R15" s="106" t="s">
        <v>5</v>
      </c>
      <c r="S15" s="106" t="s">
        <v>5</v>
      </c>
      <c r="T15" s="106" t="s">
        <v>5</v>
      </c>
    </row>
    <row r="16" spans="1:20" ht="19.5" customHeight="1">
      <c r="A16" s="104" t="s">
        <v>142</v>
      </c>
      <c r="B16" s="105" t="s">
        <v>5</v>
      </c>
      <c r="C16" s="105" t="s">
        <v>5</v>
      </c>
      <c r="D16" s="105" t="s">
        <v>143</v>
      </c>
      <c r="E16" s="114">
        <v>20495.55</v>
      </c>
      <c r="F16" s="106" t="s">
        <v>5</v>
      </c>
      <c r="G16" s="114">
        <v>20495.55</v>
      </c>
      <c r="H16" s="114">
        <v>2201575.68</v>
      </c>
      <c r="I16" s="114">
        <v>2009245.68</v>
      </c>
      <c r="J16" s="114">
        <v>192330</v>
      </c>
      <c r="K16" s="114">
        <v>2222071.23</v>
      </c>
      <c r="L16" s="114">
        <v>2009245.68</v>
      </c>
      <c r="M16" s="114">
        <v>2008045.68</v>
      </c>
      <c r="N16" s="114">
        <v>1200</v>
      </c>
      <c r="O16" s="114">
        <v>212825.55</v>
      </c>
      <c r="P16" s="106" t="s">
        <v>5</v>
      </c>
      <c r="Q16" s="106" t="s">
        <v>5</v>
      </c>
      <c r="R16" s="106" t="s">
        <v>5</v>
      </c>
      <c r="S16" s="106" t="s">
        <v>5</v>
      </c>
      <c r="T16" s="106" t="s">
        <v>5</v>
      </c>
    </row>
    <row r="17" spans="1:20" ht="19.5" customHeight="1">
      <c r="A17" s="104" t="s">
        <v>144</v>
      </c>
      <c r="B17" s="105" t="s">
        <v>5</v>
      </c>
      <c r="C17" s="105" t="s">
        <v>5</v>
      </c>
      <c r="D17" s="105" t="s">
        <v>145</v>
      </c>
      <c r="E17" s="114">
        <v>193888.64</v>
      </c>
      <c r="F17" s="106" t="s">
        <v>5</v>
      </c>
      <c r="G17" s="114">
        <v>193888.64</v>
      </c>
      <c r="H17" s="114">
        <v>965806.3</v>
      </c>
      <c r="I17" s="106" t="s">
        <v>5</v>
      </c>
      <c r="J17" s="114">
        <v>965806.3</v>
      </c>
      <c r="K17" s="114">
        <v>1159694.94</v>
      </c>
      <c r="L17" s="106" t="s">
        <v>5</v>
      </c>
      <c r="M17" s="106" t="s">
        <v>5</v>
      </c>
      <c r="N17" s="106" t="s">
        <v>5</v>
      </c>
      <c r="O17" s="114">
        <v>1159694.94</v>
      </c>
      <c r="P17" s="106" t="s">
        <v>5</v>
      </c>
      <c r="Q17" s="106" t="s">
        <v>5</v>
      </c>
      <c r="R17" s="106" t="s">
        <v>5</v>
      </c>
      <c r="S17" s="106" t="s">
        <v>5</v>
      </c>
      <c r="T17" s="106" t="s">
        <v>5</v>
      </c>
    </row>
    <row r="18" spans="1:20" ht="19.5" customHeight="1">
      <c r="A18" s="104" t="s">
        <v>146</v>
      </c>
      <c r="B18" s="105" t="s">
        <v>5</v>
      </c>
      <c r="C18" s="105" t="s">
        <v>5</v>
      </c>
      <c r="D18" s="105" t="s">
        <v>147</v>
      </c>
      <c r="E18" s="114">
        <v>188888.64</v>
      </c>
      <c r="F18" s="106" t="s">
        <v>5</v>
      </c>
      <c r="G18" s="114">
        <v>188888.64</v>
      </c>
      <c r="H18" s="114">
        <v>965806.3</v>
      </c>
      <c r="I18" s="106" t="s">
        <v>5</v>
      </c>
      <c r="J18" s="114">
        <v>965806.3</v>
      </c>
      <c r="K18" s="114">
        <v>1154694.94</v>
      </c>
      <c r="L18" s="106" t="s">
        <v>5</v>
      </c>
      <c r="M18" s="106" t="s">
        <v>5</v>
      </c>
      <c r="N18" s="106" t="s">
        <v>5</v>
      </c>
      <c r="O18" s="114">
        <v>1154694.94</v>
      </c>
      <c r="P18" s="106" t="s">
        <v>5</v>
      </c>
      <c r="Q18" s="106" t="s">
        <v>5</v>
      </c>
      <c r="R18" s="106" t="s">
        <v>5</v>
      </c>
      <c r="S18" s="106" t="s">
        <v>5</v>
      </c>
      <c r="T18" s="106" t="s">
        <v>5</v>
      </c>
    </row>
    <row r="19" spans="1:20" ht="19.5" customHeight="1">
      <c r="A19" s="104" t="s">
        <v>168</v>
      </c>
      <c r="B19" s="105" t="s">
        <v>5</v>
      </c>
      <c r="C19" s="105" t="s">
        <v>5</v>
      </c>
      <c r="D19" s="105" t="s">
        <v>169</v>
      </c>
      <c r="E19" s="114">
        <v>5000</v>
      </c>
      <c r="F19" s="106" t="s">
        <v>5</v>
      </c>
      <c r="G19" s="114">
        <v>5000</v>
      </c>
      <c r="H19" s="106" t="s">
        <v>5</v>
      </c>
      <c r="I19" s="106" t="s">
        <v>5</v>
      </c>
      <c r="J19" s="106" t="s">
        <v>5</v>
      </c>
      <c r="K19" s="114">
        <v>5000</v>
      </c>
      <c r="L19" s="106" t="s">
        <v>5</v>
      </c>
      <c r="M19" s="106" t="s">
        <v>5</v>
      </c>
      <c r="N19" s="106" t="s">
        <v>5</v>
      </c>
      <c r="O19" s="114">
        <v>5000</v>
      </c>
      <c r="P19" s="106" t="s">
        <v>5</v>
      </c>
      <c r="Q19" s="106" t="s">
        <v>5</v>
      </c>
      <c r="R19" s="106" t="s">
        <v>5</v>
      </c>
      <c r="S19" s="106" t="s">
        <v>5</v>
      </c>
      <c r="T19" s="106" t="s">
        <v>5</v>
      </c>
    </row>
    <row r="20" spans="1:20" ht="19.5" customHeight="1">
      <c r="A20" s="104" t="s">
        <v>148</v>
      </c>
      <c r="B20" s="105" t="s">
        <v>5</v>
      </c>
      <c r="C20" s="105" t="s">
        <v>5</v>
      </c>
      <c r="D20" s="105" t="s">
        <v>149</v>
      </c>
      <c r="E20" s="106" t="s">
        <v>5</v>
      </c>
      <c r="F20" s="106" t="s">
        <v>5</v>
      </c>
      <c r="G20" s="106" t="s">
        <v>5</v>
      </c>
      <c r="H20" s="114">
        <v>199992.06</v>
      </c>
      <c r="I20" s="114">
        <v>199992.06</v>
      </c>
      <c r="J20" s="106" t="s">
        <v>5</v>
      </c>
      <c r="K20" s="114">
        <v>199992.06</v>
      </c>
      <c r="L20" s="114">
        <v>199992.06</v>
      </c>
      <c r="M20" s="114">
        <v>199992.06</v>
      </c>
      <c r="N20" s="106" t="s">
        <v>5</v>
      </c>
      <c r="O20" s="106" t="s">
        <v>5</v>
      </c>
      <c r="P20" s="106" t="s">
        <v>5</v>
      </c>
      <c r="Q20" s="106" t="s">
        <v>5</v>
      </c>
      <c r="R20" s="106" t="s">
        <v>5</v>
      </c>
      <c r="S20" s="106" t="s">
        <v>5</v>
      </c>
      <c r="T20" s="106" t="s">
        <v>5</v>
      </c>
    </row>
    <row r="21" spans="1:20" ht="19.5" customHeight="1">
      <c r="A21" s="104" t="s">
        <v>150</v>
      </c>
      <c r="B21" s="105" t="s">
        <v>5</v>
      </c>
      <c r="C21" s="105" t="s">
        <v>5</v>
      </c>
      <c r="D21" s="105" t="s">
        <v>151</v>
      </c>
      <c r="E21" s="106" t="s">
        <v>5</v>
      </c>
      <c r="F21" s="106" t="s">
        <v>5</v>
      </c>
      <c r="G21" s="106" t="s">
        <v>5</v>
      </c>
      <c r="H21" s="114">
        <v>137471.1</v>
      </c>
      <c r="I21" s="114">
        <v>137471.1</v>
      </c>
      <c r="J21" s="106" t="s">
        <v>5</v>
      </c>
      <c r="K21" s="114">
        <v>137471.1</v>
      </c>
      <c r="L21" s="114">
        <v>137471.1</v>
      </c>
      <c r="M21" s="114">
        <v>137471.1</v>
      </c>
      <c r="N21" s="106" t="s">
        <v>5</v>
      </c>
      <c r="O21" s="106" t="s">
        <v>5</v>
      </c>
      <c r="P21" s="106" t="s">
        <v>5</v>
      </c>
      <c r="Q21" s="106" t="s">
        <v>5</v>
      </c>
      <c r="R21" s="106" t="s">
        <v>5</v>
      </c>
      <c r="S21" s="106" t="s">
        <v>5</v>
      </c>
      <c r="T21" s="106" t="s">
        <v>5</v>
      </c>
    </row>
    <row r="22" spans="1:20" ht="19.5" customHeight="1">
      <c r="A22" s="104" t="s">
        <v>152</v>
      </c>
      <c r="B22" s="105" t="s">
        <v>5</v>
      </c>
      <c r="C22" s="105" t="s">
        <v>5</v>
      </c>
      <c r="D22" s="105" t="s">
        <v>153</v>
      </c>
      <c r="E22" s="106" t="s">
        <v>5</v>
      </c>
      <c r="F22" s="106" t="s">
        <v>5</v>
      </c>
      <c r="G22" s="106" t="s">
        <v>5</v>
      </c>
      <c r="H22" s="114">
        <v>62520.96</v>
      </c>
      <c r="I22" s="114">
        <v>62520.96</v>
      </c>
      <c r="J22" s="106" t="s">
        <v>5</v>
      </c>
      <c r="K22" s="114">
        <v>62520.96</v>
      </c>
      <c r="L22" s="114">
        <v>62520.96</v>
      </c>
      <c r="M22" s="114">
        <v>62520.96</v>
      </c>
      <c r="N22" s="106" t="s">
        <v>5</v>
      </c>
      <c r="O22" s="106" t="s">
        <v>5</v>
      </c>
      <c r="P22" s="106" t="s">
        <v>5</v>
      </c>
      <c r="Q22" s="106" t="s">
        <v>5</v>
      </c>
      <c r="R22" s="106" t="s">
        <v>5</v>
      </c>
      <c r="S22" s="106" t="s">
        <v>5</v>
      </c>
      <c r="T22" s="106" t="s">
        <v>5</v>
      </c>
    </row>
    <row r="23" spans="1:20" ht="19.5" customHeight="1">
      <c r="A23" s="104" t="s">
        <v>154</v>
      </c>
      <c r="B23" s="105" t="s">
        <v>5</v>
      </c>
      <c r="C23" s="105" t="s">
        <v>5</v>
      </c>
      <c r="D23" s="105" t="s">
        <v>155</v>
      </c>
      <c r="E23" s="106" t="s">
        <v>5</v>
      </c>
      <c r="F23" s="106" t="s">
        <v>5</v>
      </c>
      <c r="G23" s="106" t="s">
        <v>5</v>
      </c>
      <c r="H23" s="114">
        <v>178284</v>
      </c>
      <c r="I23" s="114">
        <v>178284</v>
      </c>
      <c r="J23" s="106" t="s">
        <v>5</v>
      </c>
      <c r="K23" s="114">
        <v>178284</v>
      </c>
      <c r="L23" s="114">
        <v>178284</v>
      </c>
      <c r="M23" s="114">
        <v>178284</v>
      </c>
      <c r="N23" s="106" t="s">
        <v>5</v>
      </c>
      <c r="O23" s="106" t="s">
        <v>5</v>
      </c>
      <c r="P23" s="106" t="s">
        <v>5</v>
      </c>
      <c r="Q23" s="106" t="s">
        <v>5</v>
      </c>
      <c r="R23" s="106" t="s">
        <v>5</v>
      </c>
      <c r="S23" s="106" t="s">
        <v>5</v>
      </c>
      <c r="T23" s="106" t="s">
        <v>5</v>
      </c>
    </row>
    <row r="24" spans="1:20" ht="19.5" customHeight="1">
      <c r="A24" s="104" t="s">
        <v>156</v>
      </c>
      <c r="B24" s="105" t="s">
        <v>5</v>
      </c>
      <c r="C24" s="105" t="s">
        <v>5</v>
      </c>
      <c r="D24" s="105" t="s">
        <v>157</v>
      </c>
      <c r="E24" s="106" t="s">
        <v>5</v>
      </c>
      <c r="F24" s="106" t="s">
        <v>5</v>
      </c>
      <c r="G24" s="106" t="s">
        <v>5</v>
      </c>
      <c r="H24" s="114">
        <v>178284</v>
      </c>
      <c r="I24" s="114">
        <v>178284</v>
      </c>
      <c r="J24" s="106" t="s">
        <v>5</v>
      </c>
      <c r="K24" s="114">
        <v>178284</v>
      </c>
      <c r="L24" s="114">
        <v>178284</v>
      </c>
      <c r="M24" s="114">
        <v>178284</v>
      </c>
      <c r="N24" s="106" t="s">
        <v>5</v>
      </c>
      <c r="O24" s="106" t="s">
        <v>5</v>
      </c>
      <c r="P24" s="106" t="s">
        <v>5</v>
      </c>
      <c r="Q24" s="106" t="s">
        <v>5</v>
      </c>
      <c r="R24" s="106" t="s">
        <v>5</v>
      </c>
      <c r="S24" s="106" t="s">
        <v>5</v>
      </c>
      <c r="T24" s="106" t="s">
        <v>5</v>
      </c>
    </row>
    <row r="25" spans="1:20" ht="19.5" customHeight="1">
      <c r="A25" s="104" t="s">
        <v>158</v>
      </c>
      <c r="B25" s="105" t="s">
        <v>5</v>
      </c>
      <c r="C25" s="105" t="s">
        <v>5</v>
      </c>
      <c r="D25" s="105" t="s">
        <v>159</v>
      </c>
      <c r="E25" s="106" t="s">
        <v>5</v>
      </c>
      <c r="F25" s="106" t="s">
        <v>5</v>
      </c>
      <c r="G25" s="106" t="s">
        <v>5</v>
      </c>
      <c r="H25" s="114">
        <v>178284</v>
      </c>
      <c r="I25" s="114">
        <v>178284</v>
      </c>
      <c r="J25" s="106" t="s">
        <v>5</v>
      </c>
      <c r="K25" s="114">
        <v>178284</v>
      </c>
      <c r="L25" s="114">
        <v>178284</v>
      </c>
      <c r="M25" s="114">
        <v>178284</v>
      </c>
      <c r="N25" s="106" t="s">
        <v>5</v>
      </c>
      <c r="O25" s="106" t="s">
        <v>5</v>
      </c>
      <c r="P25" s="106" t="s">
        <v>5</v>
      </c>
      <c r="Q25" s="106" t="s">
        <v>5</v>
      </c>
      <c r="R25" s="106" t="s">
        <v>5</v>
      </c>
      <c r="S25" s="106" t="s">
        <v>5</v>
      </c>
      <c r="T25" s="106" t="s">
        <v>5</v>
      </c>
    </row>
    <row r="26" spans="1:20" ht="19.5" customHeight="1">
      <c r="A26" s="104" t="s">
        <v>203</v>
      </c>
      <c r="B26" s="105" t="s">
        <v>5</v>
      </c>
      <c r="C26" s="105" t="s">
        <v>5</v>
      </c>
      <c r="D26" s="105" t="s">
        <v>5</v>
      </c>
      <c r="E26" s="105" t="s">
        <v>5</v>
      </c>
      <c r="F26" s="105" t="s">
        <v>5</v>
      </c>
      <c r="G26" s="105" t="s">
        <v>5</v>
      </c>
      <c r="H26" s="105" t="s">
        <v>5</v>
      </c>
      <c r="I26" s="105" t="s">
        <v>5</v>
      </c>
      <c r="J26" s="105" t="s">
        <v>5</v>
      </c>
      <c r="K26" s="105" t="s">
        <v>5</v>
      </c>
      <c r="L26" s="105" t="s">
        <v>5</v>
      </c>
      <c r="M26" s="105" t="s">
        <v>5</v>
      </c>
      <c r="N26" s="105" t="s">
        <v>5</v>
      </c>
      <c r="O26" s="105" t="s">
        <v>5</v>
      </c>
      <c r="P26" s="105" t="s">
        <v>5</v>
      </c>
      <c r="Q26" s="105" t="s">
        <v>5</v>
      </c>
      <c r="R26" s="105" t="s">
        <v>5</v>
      </c>
      <c r="S26" s="105" t="s">
        <v>5</v>
      </c>
      <c r="T26" s="105" t="s">
        <v>5</v>
      </c>
    </row>
  </sheetData>
  <sheetProtection/>
  <mergeCells count="15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T2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A2" sqref="A1:I65536"/>
    </sheetView>
  </sheetViews>
  <sheetFormatPr defaultColWidth="9.140625" defaultRowHeight="12.75"/>
  <cols>
    <col min="1" max="1" width="7.00390625" style="1" customWidth="1"/>
    <col min="2" max="2" width="37.57421875" style="1" customWidth="1"/>
    <col min="3" max="3" width="23.00390625" style="1" customWidth="1"/>
    <col min="4" max="4" width="7.00390625" style="1" customWidth="1"/>
    <col min="5" max="5" width="26.00390625" style="1" customWidth="1"/>
    <col min="6" max="6" width="22.140625" style="1" customWidth="1"/>
    <col min="7" max="7" width="7.00390625" style="1" customWidth="1"/>
    <col min="8" max="8" width="42.140625" style="1" customWidth="1"/>
    <col min="9" max="9" width="19.57421875" style="1" customWidth="1"/>
    <col min="10" max="10" width="9.7109375" style="0" bestFit="1" customWidth="1"/>
  </cols>
  <sheetData>
    <row r="1" spans="1:5" ht="27.75">
      <c r="A1" s="50" t="s">
        <v>204</v>
      </c>
      <c r="E1" s="50" t="s">
        <v>204</v>
      </c>
    </row>
    <row r="2" ht="12.75">
      <c r="I2" s="68" t="s">
        <v>205</v>
      </c>
    </row>
    <row r="3" spans="1:9" ht="12.75">
      <c r="A3" s="51" t="s">
        <v>2</v>
      </c>
      <c r="I3" s="68" t="s">
        <v>3</v>
      </c>
    </row>
    <row r="4" spans="1:9" ht="19.5" customHeight="1">
      <c r="A4" s="99" t="s">
        <v>200</v>
      </c>
      <c r="B4" s="100" t="s">
        <v>5</v>
      </c>
      <c r="C4" s="100" t="s">
        <v>5</v>
      </c>
      <c r="D4" s="100" t="s">
        <v>199</v>
      </c>
      <c r="E4" s="100" t="s">
        <v>5</v>
      </c>
      <c r="F4" s="100" t="s">
        <v>5</v>
      </c>
      <c r="G4" s="100" t="s">
        <v>5</v>
      </c>
      <c r="H4" s="100" t="s">
        <v>5</v>
      </c>
      <c r="I4" s="100" t="s">
        <v>5</v>
      </c>
    </row>
    <row r="5" spans="1:9" ht="19.5" customHeight="1">
      <c r="A5" s="101" t="s">
        <v>206</v>
      </c>
      <c r="B5" s="102" t="s">
        <v>123</v>
      </c>
      <c r="C5" s="102" t="s">
        <v>9</v>
      </c>
      <c r="D5" s="102" t="s">
        <v>206</v>
      </c>
      <c r="E5" s="102" t="s">
        <v>123</v>
      </c>
      <c r="F5" s="102" t="s">
        <v>9</v>
      </c>
      <c r="G5" s="102" t="s">
        <v>206</v>
      </c>
      <c r="H5" s="102" t="s">
        <v>123</v>
      </c>
      <c r="I5" s="102" t="s">
        <v>9</v>
      </c>
    </row>
    <row r="6" spans="1:9" ht="19.5" customHeight="1">
      <c r="A6" s="101" t="s">
        <v>5</v>
      </c>
      <c r="B6" s="102" t="s">
        <v>5</v>
      </c>
      <c r="C6" s="102" t="s">
        <v>5</v>
      </c>
      <c r="D6" s="102" t="s">
        <v>5</v>
      </c>
      <c r="E6" s="102" t="s">
        <v>5</v>
      </c>
      <c r="F6" s="102" t="s">
        <v>5</v>
      </c>
      <c r="G6" s="102" t="s">
        <v>5</v>
      </c>
      <c r="H6" s="102" t="s">
        <v>5</v>
      </c>
      <c r="I6" s="102" t="s">
        <v>5</v>
      </c>
    </row>
    <row r="7" spans="1:9" ht="19.5" customHeight="1">
      <c r="A7" s="94" t="s">
        <v>207</v>
      </c>
      <c r="B7" s="112" t="s">
        <v>208</v>
      </c>
      <c r="C7" s="113">
        <v>2543802.3</v>
      </c>
      <c r="D7" s="112" t="s">
        <v>209</v>
      </c>
      <c r="E7" s="112" t="s">
        <v>210</v>
      </c>
      <c r="F7" s="113">
        <v>1200</v>
      </c>
      <c r="G7" s="112" t="s">
        <v>211</v>
      </c>
      <c r="H7" s="112" t="s">
        <v>212</v>
      </c>
      <c r="I7" s="103" t="s">
        <v>5</v>
      </c>
    </row>
    <row r="8" spans="1:9" ht="19.5" customHeight="1">
      <c r="A8" s="94" t="s">
        <v>213</v>
      </c>
      <c r="B8" s="112" t="s">
        <v>214</v>
      </c>
      <c r="C8" s="113">
        <v>732342</v>
      </c>
      <c r="D8" s="112" t="s">
        <v>215</v>
      </c>
      <c r="E8" s="112" t="s">
        <v>216</v>
      </c>
      <c r="F8" s="113">
        <v>1200</v>
      </c>
      <c r="G8" s="112" t="s">
        <v>217</v>
      </c>
      <c r="H8" s="112" t="s">
        <v>218</v>
      </c>
      <c r="I8" s="103" t="s">
        <v>5</v>
      </c>
    </row>
    <row r="9" spans="1:9" ht="19.5" customHeight="1">
      <c r="A9" s="94" t="s">
        <v>219</v>
      </c>
      <c r="B9" s="112" t="s">
        <v>220</v>
      </c>
      <c r="C9" s="113">
        <v>475420</v>
      </c>
      <c r="D9" s="112" t="s">
        <v>221</v>
      </c>
      <c r="E9" s="112" t="s">
        <v>222</v>
      </c>
      <c r="F9" s="103" t="s">
        <v>5</v>
      </c>
      <c r="G9" s="112" t="s">
        <v>223</v>
      </c>
      <c r="H9" s="112" t="s">
        <v>224</v>
      </c>
      <c r="I9" s="103" t="s">
        <v>5</v>
      </c>
    </row>
    <row r="10" spans="1:9" ht="19.5" customHeight="1">
      <c r="A10" s="94" t="s">
        <v>225</v>
      </c>
      <c r="B10" s="112" t="s">
        <v>226</v>
      </c>
      <c r="C10" s="113">
        <v>50330</v>
      </c>
      <c r="D10" s="112" t="s">
        <v>227</v>
      </c>
      <c r="E10" s="112" t="s">
        <v>228</v>
      </c>
      <c r="F10" s="103" t="s">
        <v>5</v>
      </c>
      <c r="G10" s="112" t="s">
        <v>229</v>
      </c>
      <c r="H10" s="112" t="s">
        <v>230</v>
      </c>
      <c r="I10" s="103" t="s">
        <v>5</v>
      </c>
    </row>
    <row r="11" spans="1:9" ht="19.5" customHeight="1">
      <c r="A11" s="94" t="s">
        <v>231</v>
      </c>
      <c r="B11" s="112" t="s">
        <v>232</v>
      </c>
      <c r="C11" s="103" t="s">
        <v>5</v>
      </c>
      <c r="D11" s="112" t="s">
        <v>233</v>
      </c>
      <c r="E11" s="112" t="s">
        <v>234</v>
      </c>
      <c r="F11" s="103" t="s">
        <v>5</v>
      </c>
      <c r="G11" s="112" t="s">
        <v>235</v>
      </c>
      <c r="H11" s="112" t="s">
        <v>236</v>
      </c>
      <c r="I11" s="103" t="s">
        <v>5</v>
      </c>
    </row>
    <row r="12" spans="1:9" ht="19.5" customHeight="1">
      <c r="A12" s="94" t="s">
        <v>237</v>
      </c>
      <c r="B12" s="112" t="s">
        <v>238</v>
      </c>
      <c r="C12" s="113">
        <v>662274</v>
      </c>
      <c r="D12" s="112" t="s">
        <v>239</v>
      </c>
      <c r="E12" s="112" t="s">
        <v>240</v>
      </c>
      <c r="F12" s="103" t="s">
        <v>5</v>
      </c>
      <c r="G12" s="112" t="s">
        <v>241</v>
      </c>
      <c r="H12" s="112" t="s">
        <v>242</v>
      </c>
      <c r="I12" s="103" t="s">
        <v>5</v>
      </c>
    </row>
    <row r="13" spans="1:9" ht="19.5" customHeight="1">
      <c r="A13" s="94" t="s">
        <v>243</v>
      </c>
      <c r="B13" s="112" t="s">
        <v>244</v>
      </c>
      <c r="C13" s="113">
        <v>237730.56</v>
      </c>
      <c r="D13" s="112" t="s">
        <v>245</v>
      </c>
      <c r="E13" s="112" t="s">
        <v>246</v>
      </c>
      <c r="F13" s="103" t="s">
        <v>5</v>
      </c>
      <c r="G13" s="112" t="s">
        <v>247</v>
      </c>
      <c r="H13" s="112" t="s">
        <v>248</v>
      </c>
      <c r="I13" s="103" t="s">
        <v>5</v>
      </c>
    </row>
    <row r="14" spans="1:9" ht="19.5" customHeight="1">
      <c r="A14" s="94" t="s">
        <v>249</v>
      </c>
      <c r="B14" s="112" t="s">
        <v>250</v>
      </c>
      <c r="C14" s="103" t="s">
        <v>5</v>
      </c>
      <c r="D14" s="112" t="s">
        <v>251</v>
      </c>
      <c r="E14" s="112" t="s">
        <v>252</v>
      </c>
      <c r="F14" s="103" t="s">
        <v>5</v>
      </c>
      <c r="G14" s="112" t="s">
        <v>253</v>
      </c>
      <c r="H14" s="112" t="s">
        <v>254</v>
      </c>
      <c r="I14" s="103" t="s">
        <v>5</v>
      </c>
    </row>
    <row r="15" spans="1:9" ht="19.5" customHeight="1">
      <c r="A15" s="94" t="s">
        <v>255</v>
      </c>
      <c r="B15" s="112" t="s">
        <v>256</v>
      </c>
      <c r="C15" s="113">
        <v>137471.1</v>
      </c>
      <c r="D15" s="112" t="s">
        <v>257</v>
      </c>
      <c r="E15" s="112" t="s">
        <v>258</v>
      </c>
      <c r="F15" s="103" t="s">
        <v>5</v>
      </c>
      <c r="G15" s="112" t="s">
        <v>259</v>
      </c>
      <c r="H15" s="112" t="s">
        <v>260</v>
      </c>
      <c r="I15" s="103" t="s">
        <v>5</v>
      </c>
    </row>
    <row r="16" spans="1:9" ht="19.5" customHeight="1">
      <c r="A16" s="94" t="s">
        <v>261</v>
      </c>
      <c r="B16" s="112" t="s">
        <v>262</v>
      </c>
      <c r="C16" s="113">
        <v>62520.96</v>
      </c>
      <c r="D16" s="112" t="s">
        <v>263</v>
      </c>
      <c r="E16" s="112" t="s">
        <v>264</v>
      </c>
      <c r="F16" s="103" t="s">
        <v>5</v>
      </c>
      <c r="G16" s="112" t="s">
        <v>265</v>
      </c>
      <c r="H16" s="112" t="s">
        <v>266</v>
      </c>
      <c r="I16" s="103" t="s">
        <v>5</v>
      </c>
    </row>
    <row r="17" spans="1:9" ht="19.5" customHeight="1">
      <c r="A17" s="94" t="s">
        <v>267</v>
      </c>
      <c r="B17" s="112" t="s">
        <v>268</v>
      </c>
      <c r="C17" s="113">
        <v>7429.68</v>
      </c>
      <c r="D17" s="112" t="s">
        <v>269</v>
      </c>
      <c r="E17" s="112" t="s">
        <v>270</v>
      </c>
      <c r="F17" s="103" t="s">
        <v>5</v>
      </c>
      <c r="G17" s="112" t="s">
        <v>271</v>
      </c>
      <c r="H17" s="112" t="s">
        <v>272</v>
      </c>
      <c r="I17" s="103" t="s">
        <v>5</v>
      </c>
    </row>
    <row r="18" spans="1:9" ht="19.5" customHeight="1">
      <c r="A18" s="94" t="s">
        <v>273</v>
      </c>
      <c r="B18" s="112" t="s">
        <v>159</v>
      </c>
      <c r="C18" s="113">
        <v>178284</v>
      </c>
      <c r="D18" s="112" t="s">
        <v>274</v>
      </c>
      <c r="E18" s="112" t="s">
        <v>275</v>
      </c>
      <c r="F18" s="103" t="s">
        <v>5</v>
      </c>
      <c r="G18" s="112" t="s">
        <v>276</v>
      </c>
      <c r="H18" s="112" t="s">
        <v>277</v>
      </c>
      <c r="I18" s="103" t="s">
        <v>5</v>
      </c>
    </row>
    <row r="19" spans="1:9" ht="19.5" customHeight="1">
      <c r="A19" s="94" t="s">
        <v>278</v>
      </c>
      <c r="B19" s="112" t="s">
        <v>279</v>
      </c>
      <c r="C19" s="103" t="s">
        <v>5</v>
      </c>
      <c r="D19" s="112" t="s">
        <v>280</v>
      </c>
      <c r="E19" s="112" t="s">
        <v>281</v>
      </c>
      <c r="F19" s="103" t="s">
        <v>5</v>
      </c>
      <c r="G19" s="112" t="s">
        <v>282</v>
      </c>
      <c r="H19" s="112" t="s">
        <v>283</v>
      </c>
      <c r="I19" s="103" t="s">
        <v>5</v>
      </c>
    </row>
    <row r="20" spans="1:9" ht="19.5" customHeight="1">
      <c r="A20" s="94" t="s">
        <v>284</v>
      </c>
      <c r="B20" s="112" t="s">
        <v>285</v>
      </c>
      <c r="C20" s="103" t="s">
        <v>5</v>
      </c>
      <c r="D20" s="112" t="s">
        <v>286</v>
      </c>
      <c r="E20" s="112" t="s">
        <v>287</v>
      </c>
      <c r="F20" s="103" t="s">
        <v>5</v>
      </c>
      <c r="G20" s="112" t="s">
        <v>288</v>
      </c>
      <c r="H20" s="112" t="s">
        <v>289</v>
      </c>
      <c r="I20" s="103" t="s">
        <v>5</v>
      </c>
    </row>
    <row r="21" spans="1:9" ht="19.5" customHeight="1">
      <c r="A21" s="94" t="s">
        <v>290</v>
      </c>
      <c r="B21" s="112" t="s">
        <v>291</v>
      </c>
      <c r="C21" s="113">
        <v>122490</v>
      </c>
      <c r="D21" s="112" t="s">
        <v>292</v>
      </c>
      <c r="E21" s="112" t="s">
        <v>293</v>
      </c>
      <c r="F21" s="103" t="s">
        <v>5</v>
      </c>
      <c r="G21" s="112" t="s">
        <v>294</v>
      </c>
      <c r="H21" s="112" t="s">
        <v>295</v>
      </c>
      <c r="I21" s="103" t="s">
        <v>5</v>
      </c>
    </row>
    <row r="22" spans="1:9" ht="19.5" customHeight="1">
      <c r="A22" s="94" t="s">
        <v>296</v>
      </c>
      <c r="B22" s="112" t="s">
        <v>297</v>
      </c>
      <c r="C22" s="103" t="s">
        <v>5</v>
      </c>
      <c r="D22" s="112" t="s">
        <v>298</v>
      </c>
      <c r="E22" s="112" t="s">
        <v>299</v>
      </c>
      <c r="F22" s="103" t="s">
        <v>5</v>
      </c>
      <c r="G22" s="112" t="s">
        <v>300</v>
      </c>
      <c r="H22" s="112" t="s">
        <v>301</v>
      </c>
      <c r="I22" s="103" t="s">
        <v>5</v>
      </c>
    </row>
    <row r="23" spans="1:9" ht="19.5" customHeight="1">
      <c r="A23" s="94" t="s">
        <v>302</v>
      </c>
      <c r="B23" s="112" t="s">
        <v>303</v>
      </c>
      <c r="C23" s="113">
        <v>42240</v>
      </c>
      <c r="D23" s="112" t="s">
        <v>304</v>
      </c>
      <c r="E23" s="112" t="s">
        <v>305</v>
      </c>
      <c r="F23" s="103" t="s">
        <v>5</v>
      </c>
      <c r="G23" s="112" t="s">
        <v>306</v>
      </c>
      <c r="H23" s="112" t="s">
        <v>307</v>
      </c>
      <c r="I23" s="103" t="s">
        <v>5</v>
      </c>
    </row>
    <row r="24" spans="1:9" ht="19.5" customHeight="1">
      <c r="A24" s="94" t="s">
        <v>308</v>
      </c>
      <c r="B24" s="112" t="s">
        <v>309</v>
      </c>
      <c r="C24" s="103" t="s">
        <v>5</v>
      </c>
      <c r="D24" s="112" t="s">
        <v>310</v>
      </c>
      <c r="E24" s="112" t="s">
        <v>311</v>
      </c>
      <c r="F24" s="103" t="s">
        <v>5</v>
      </c>
      <c r="G24" s="112" t="s">
        <v>312</v>
      </c>
      <c r="H24" s="112" t="s">
        <v>313</v>
      </c>
      <c r="I24" s="103" t="s">
        <v>5</v>
      </c>
    </row>
    <row r="25" spans="1:9" ht="19.5" customHeight="1">
      <c r="A25" s="94" t="s">
        <v>314</v>
      </c>
      <c r="B25" s="112" t="s">
        <v>315</v>
      </c>
      <c r="C25" s="103" t="s">
        <v>5</v>
      </c>
      <c r="D25" s="112" t="s">
        <v>316</v>
      </c>
      <c r="E25" s="112" t="s">
        <v>317</v>
      </c>
      <c r="F25" s="103" t="s">
        <v>5</v>
      </c>
      <c r="G25" s="112" t="s">
        <v>318</v>
      </c>
      <c r="H25" s="112" t="s">
        <v>319</v>
      </c>
      <c r="I25" s="103" t="s">
        <v>5</v>
      </c>
    </row>
    <row r="26" spans="1:9" ht="19.5" customHeight="1">
      <c r="A26" s="94" t="s">
        <v>320</v>
      </c>
      <c r="B26" s="112" t="s">
        <v>321</v>
      </c>
      <c r="C26" s="113">
        <v>80250</v>
      </c>
      <c r="D26" s="112" t="s">
        <v>322</v>
      </c>
      <c r="E26" s="112" t="s">
        <v>323</v>
      </c>
      <c r="F26" s="103" t="s">
        <v>5</v>
      </c>
      <c r="G26" s="112" t="s">
        <v>324</v>
      </c>
      <c r="H26" s="112" t="s">
        <v>325</v>
      </c>
      <c r="I26" s="103" t="s">
        <v>5</v>
      </c>
    </row>
    <row r="27" spans="1:9" ht="19.5" customHeight="1">
      <c r="A27" s="94" t="s">
        <v>326</v>
      </c>
      <c r="B27" s="112" t="s">
        <v>327</v>
      </c>
      <c r="C27" s="103" t="s">
        <v>5</v>
      </c>
      <c r="D27" s="112" t="s">
        <v>328</v>
      </c>
      <c r="E27" s="112" t="s">
        <v>329</v>
      </c>
      <c r="F27" s="103" t="s">
        <v>5</v>
      </c>
      <c r="G27" s="112" t="s">
        <v>330</v>
      </c>
      <c r="H27" s="112" t="s">
        <v>331</v>
      </c>
      <c r="I27" s="103" t="s">
        <v>5</v>
      </c>
    </row>
    <row r="28" spans="1:9" ht="19.5" customHeight="1">
      <c r="A28" s="94" t="s">
        <v>332</v>
      </c>
      <c r="B28" s="112" t="s">
        <v>333</v>
      </c>
      <c r="C28" s="103" t="s">
        <v>5</v>
      </c>
      <c r="D28" s="112" t="s">
        <v>334</v>
      </c>
      <c r="E28" s="112" t="s">
        <v>335</v>
      </c>
      <c r="F28" s="103" t="s">
        <v>5</v>
      </c>
      <c r="G28" s="112" t="s">
        <v>336</v>
      </c>
      <c r="H28" s="112" t="s">
        <v>337</v>
      </c>
      <c r="I28" s="103" t="s">
        <v>5</v>
      </c>
    </row>
    <row r="29" spans="1:9" ht="19.5" customHeight="1">
      <c r="A29" s="94" t="s">
        <v>338</v>
      </c>
      <c r="B29" s="112" t="s">
        <v>339</v>
      </c>
      <c r="C29" s="103" t="s">
        <v>5</v>
      </c>
      <c r="D29" s="112" t="s">
        <v>340</v>
      </c>
      <c r="E29" s="112" t="s">
        <v>341</v>
      </c>
      <c r="F29" s="103" t="s">
        <v>5</v>
      </c>
      <c r="G29" s="112" t="s">
        <v>342</v>
      </c>
      <c r="H29" s="112" t="s">
        <v>343</v>
      </c>
      <c r="I29" s="103" t="s">
        <v>5</v>
      </c>
    </row>
    <row r="30" spans="1:9" ht="19.5" customHeight="1">
      <c r="A30" s="94" t="s">
        <v>344</v>
      </c>
      <c r="B30" s="112" t="s">
        <v>345</v>
      </c>
      <c r="C30" s="103" t="s">
        <v>5</v>
      </c>
      <c r="D30" s="112" t="s">
        <v>346</v>
      </c>
      <c r="E30" s="112" t="s">
        <v>347</v>
      </c>
      <c r="F30" s="103" t="s">
        <v>5</v>
      </c>
      <c r="G30" s="112" t="s">
        <v>348</v>
      </c>
      <c r="H30" s="112" t="s">
        <v>349</v>
      </c>
      <c r="I30" s="103" t="s">
        <v>5</v>
      </c>
    </row>
    <row r="31" spans="1:9" ht="19.5" customHeight="1">
      <c r="A31" s="94" t="s">
        <v>350</v>
      </c>
      <c r="B31" s="112" t="s">
        <v>351</v>
      </c>
      <c r="C31" s="103" t="s">
        <v>5</v>
      </c>
      <c r="D31" s="112" t="s">
        <v>352</v>
      </c>
      <c r="E31" s="112" t="s">
        <v>353</v>
      </c>
      <c r="F31" s="103" t="s">
        <v>5</v>
      </c>
      <c r="G31" s="112" t="s">
        <v>354</v>
      </c>
      <c r="H31" s="112" t="s">
        <v>355</v>
      </c>
      <c r="I31" s="103" t="s">
        <v>5</v>
      </c>
    </row>
    <row r="32" spans="1:9" ht="19.5" customHeight="1">
      <c r="A32" s="94" t="s">
        <v>356</v>
      </c>
      <c r="B32" s="112" t="s">
        <v>357</v>
      </c>
      <c r="C32" s="103" t="s">
        <v>5</v>
      </c>
      <c r="D32" s="112" t="s">
        <v>358</v>
      </c>
      <c r="E32" s="112" t="s">
        <v>359</v>
      </c>
      <c r="F32" s="103" t="s">
        <v>5</v>
      </c>
      <c r="G32" s="112" t="s">
        <v>360</v>
      </c>
      <c r="H32" s="112" t="s">
        <v>361</v>
      </c>
      <c r="I32" s="103" t="s">
        <v>5</v>
      </c>
    </row>
    <row r="33" spans="1:9" ht="19.5" customHeight="1">
      <c r="A33" s="94" t="s">
        <v>362</v>
      </c>
      <c r="B33" s="112" t="s">
        <v>363</v>
      </c>
      <c r="C33" s="103" t="s">
        <v>5</v>
      </c>
      <c r="D33" s="112" t="s">
        <v>364</v>
      </c>
      <c r="E33" s="112" t="s">
        <v>365</v>
      </c>
      <c r="F33" s="103" t="s">
        <v>5</v>
      </c>
      <c r="G33" s="112" t="s">
        <v>366</v>
      </c>
      <c r="H33" s="112" t="s">
        <v>367</v>
      </c>
      <c r="I33" s="103" t="s">
        <v>5</v>
      </c>
    </row>
    <row r="34" spans="1:9" ht="19.5" customHeight="1">
      <c r="A34" s="94" t="s">
        <v>5</v>
      </c>
      <c r="B34" s="112" t="s">
        <v>5</v>
      </c>
      <c r="C34" s="103" t="s">
        <v>5</v>
      </c>
      <c r="D34" s="112" t="s">
        <v>368</v>
      </c>
      <c r="E34" s="112" t="s">
        <v>369</v>
      </c>
      <c r="F34" s="103" t="s">
        <v>5</v>
      </c>
      <c r="G34" s="112" t="s">
        <v>370</v>
      </c>
      <c r="H34" s="112" t="s">
        <v>371</v>
      </c>
      <c r="I34" s="103" t="s">
        <v>5</v>
      </c>
    </row>
    <row r="35" spans="1:9" ht="19.5" customHeight="1">
      <c r="A35" s="94" t="s">
        <v>5</v>
      </c>
      <c r="B35" s="112" t="s">
        <v>5</v>
      </c>
      <c r="C35" s="103" t="s">
        <v>5</v>
      </c>
      <c r="D35" s="112" t="s">
        <v>372</v>
      </c>
      <c r="E35" s="112" t="s">
        <v>373</v>
      </c>
      <c r="F35" s="103" t="s">
        <v>5</v>
      </c>
      <c r="G35" s="112" t="s">
        <v>5</v>
      </c>
      <c r="H35" s="112" t="s">
        <v>5</v>
      </c>
      <c r="I35" s="103" t="s">
        <v>5</v>
      </c>
    </row>
    <row r="36" spans="1:9" ht="19.5" customHeight="1">
      <c r="A36" s="94" t="s">
        <v>5</v>
      </c>
      <c r="B36" s="112" t="s">
        <v>5</v>
      </c>
      <c r="C36" s="103" t="s">
        <v>5</v>
      </c>
      <c r="D36" s="112" t="s">
        <v>374</v>
      </c>
      <c r="E36" s="112" t="s">
        <v>375</v>
      </c>
      <c r="F36" s="103" t="s">
        <v>5</v>
      </c>
      <c r="G36" s="112" t="s">
        <v>5</v>
      </c>
      <c r="H36" s="112" t="s">
        <v>5</v>
      </c>
      <c r="I36" s="103" t="s">
        <v>5</v>
      </c>
    </row>
    <row r="37" spans="1:9" ht="19.5" customHeight="1">
      <c r="A37" s="94" t="s">
        <v>5</v>
      </c>
      <c r="B37" s="112" t="s">
        <v>5</v>
      </c>
      <c r="C37" s="103" t="s">
        <v>5</v>
      </c>
      <c r="D37" s="112" t="s">
        <v>376</v>
      </c>
      <c r="E37" s="112" t="s">
        <v>377</v>
      </c>
      <c r="F37" s="103" t="s">
        <v>5</v>
      </c>
      <c r="G37" s="112" t="s">
        <v>5</v>
      </c>
      <c r="H37" s="112" t="s">
        <v>5</v>
      </c>
      <c r="I37" s="103" t="s">
        <v>5</v>
      </c>
    </row>
    <row r="38" spans="1:9" ht="19.5" customHeight="1">
      <c r="A38" s="94" t="s">
        <v>5</v>
      </c>
      <c r="B38" s="112" t="s">
        <v>5</v>
      </c>
      <c r="C38" s="103" t="s">
        <v>5</v>
      </c>
      <c r="D38" s="112" t="s">
        <v>378</v>
      </c>
      <c r="E38" s="112" t="s">
        <v>379</v>
      </c>
      <c r="F38" s="103" t="s">
        <v>5</v>
      </c>
      <c r="G38" s="112" t="s">
        <v>5</v>
      </c>
      <c r="H38" s="112" t="s">
        <v>5</v>
      </c>
      <c r="I38" s="103" t="s">
        <v>5</v>
      </c>
    </row>
    <row r="39" spans="1:9" ht="19.5" customHeight="1">
      <c r="A39" s="94" t="s">
        <v>5</v>
      </c>
      <c r="B39" s="112" t="s">
        <v>5</v>
      </c>
      <c r="C39" s="103" t="s">
        <v>5</v>
      </c>
      <c r="D39" s="112" t="s">
        <v>380</v>
      </c>
      <c r="E39" s="112" t="s">
        <v>381</v>
      </c>
      <c r="F39" s="103" t="s">
        <v>5</v>
      </c>
      <c r="G39" s="112" t="s">
        <v>5</v>
      </c>
      <c r="H39" s="112" t="s">
        <v>5</v>
      </c>
      <c r="I39" s="103" t="s">
        <v>5</v>
      </c>
    </row>
    <row r="40" spans="1:9" ht="19.5" customHeight="1">
      <c r="A40" s="85" t="s">
        <v>382</v>
      </c>
      <c r="B40" s="93" t="s">
        <v>5</v>
      </c>
      <c r="C40" s="113">
        <v>2666292.3</v>
      </c>
      <c r="D40" s="93" t="s">
        <v>383</v>
      </c>
      <c r="E40" s="93" t="s">
        <v>5</v>
      </c>
      <c r="F40" s="93" t="s">
        <v>5</v>
      </c>
      <c r="G40" s="93" t="s">
        <v>5</v>
      </c>
      <c r="H40" s="93" t="s">
        <v>5</v>
      </c>
      <c r="I40" s="113">
        <v>1200</v>
      </c>
    </row>
    <row r="41" spans="1:9" ht="19.5" customHeight="1">
      <c r="A41" s="110" t="s">
        <v>384</v>
      </c>
      <c r="B41" s="111" t="s">
        <v>5</v>
      </c>
      <c r="C41" s="111" t="s">
        <v>5</v>
      </c>
      <c r="D41" s="111" t="s">
        <v>5</v>
      </c>
      <c r="E41" s="111" t="s">
        <v>5</v>
      </c>
      <c r="F41" s="111" t="s">
        <v>5</v>
      </c>
      <c r="G41" s="111" t="s">
        <v>5</v>
      </c>
      <c r="H41" s="111" t="s">
        <v>5</v>
      </c>
      <c r="I41" s="111"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7"/>
  <sheetViews>
    <sheetView workbookViewId="0" topLeftCell="A1">
      <selection activeCell="A1" sqref="A1:IV13"/>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s="1" customFormat="1" ht="27.75">
      <c r="A1" s="50" t="s">
        <v>385</v>
      </c>
      <c r="K1" s="50" t="s">
        <v>385</v>
      </c>
    </row>
    <row r="2" s="1" customFormat="1" ht="15">
      <c r="T2" s="109" t="s">
        <v>386</v>
      </c>
    </row>
    <row r="3" spans="1:20" s="1" customFormat="1" ht="15">
      <c r="A3" s="98" t="s">
        <v>2</v>
      </c>
      <c r="T3" s="109" t="s">
        <v>3</v>
      </c>
    </row>
    <row r="4" spans="1:20" s="1" customFormat="1" ht="19.5" customHeight="1">
      <c r="A4" s="99" t="s">
        <v>7</v>
      </c>
      <c r="B4" s="100" t="s">
        <v>5</v>
      </c>
      <c r="C4" s="100" t="s">
        <v>5</v>
      </c>
      <c r="D4" s="100" t="s">
        <v>5</v>
      </c>
      <c r="E4" s="100" t="s">
        <v>194</v>
      </c>
      <c r="F4" s="100" t="s">
        <v>5</v>
      </c>
      <c r="G4" s="100" t="s">
        <v>5</v>
      </c>
      <c r="H4" s="100" t="s">
        <v>195</v>
      </c>
      <c r="I4" s="100" t="s">
        <v>5</v>
      </c>
      <c r="J4" s="100" t="s">
        <v>5</v>
      </c>
      <c r="K4" s="100" t="s">
        <v>196</v>
      </c>
      <c r="L4" s="100" t="s">
        <v>5</v>
      </c>
      <c r="M4" s="100" t="s">
        <v>5</v>
      </c>
      <c r="N4" s="100" t="s">
        <v>5</v>
      </c>
      <c r="O4" s="100" t="s">
        <v>5</v>
      </c>
      <c r="P4" s="100" t="s">
        <v>108</v>
      </c>
      <c r="Q4" s="100" t="s">
        <v>5</v>
      </c>
      <c r="R4" s="100" t="s">
        <v>5</v>
      </c>
      <c r="S4" s="100" t="s">
        <v>5</v>
      </c>
      <c r="T4" s="100" t="s">
        <v>5</v>
      </c>
    </row>
    <row r="5" spans="1:20" s="1" customFormat="1" ht="19.5" customHeight="1">
      <c r="A5" s="101" t="s">
        <v>122</v>
      </c>
      <c r="B5" s="102" t="s">
        <v>5</v>
      </c>
      <c r="C5" s="102" t="s">
        <v>5</v>
      </c>
      <c r="D5" s="102" t="s">
        <v>123</v>
      </c>
      <c r="E5" s="102" t="s">
        <v>129</v>
      </c>
      <c r="F5" s="102" t="s">
        <v>197</v>
      </c>
      <c r="G5" s="102" t="s">
        <v>198</v>
      </c>
      <c r="H5" s="102" t="s">
        <v>129</v>
      </c>
      <c r="I5" s="102" t="s">
        <v>163</v>
      </c>
      <c r="J5" s="102" t="s">
        <v>164</v>
      </c>
      <c r="K5" s="102" t="s">
        <v>129</v>
      </c>
      <c r="L5" s="102" t="s">
        <v>163</v>
      </c>
      <c r="M5" s="102" t="s">
        <v>5</v>
      </c>
      <c r="N5" s="102" t="s">
        <v>163</v>
      </c>
      <c r="O5" s="102" t="s">
        <v>164</v>
      </c>
      <c r="P5" s="102" t="s">
        <v>129</v>
      </c>
      <c r="Q5" s="102" t="s">
        <v>197</v>
      </c>
      <c r="R5" s="102" t="s">
        <v>198</v>
      </c>
      <c r="S5" s="102" t="s">
        <v>198</v>
      </c>
      <c r="T5" s="102" t="s">
        <v>5</v>
      </c>
    </row>
    <row r="6" spans="1:20" s="1" customFormat="1" ht="19.5" customHeight="1">
      <c r="A6" s="101" t="s">
        <v>5</v>
      </c>
      <c r="B6" s="102" t="s">
        <v>5</v>
      </c>
      <c r="C6" s="102" t="s">
        <v>5</v>
      </c>
      <c r="D6" s="102" t="s">
        <v>5</v>
      </c>
      <c r="E6" s="102" t="s">
        <v>5</v>
      </c>
      <c r="F6" s="102" t="s">
        <v>5</v>
      </c>
      <c r="G6" s="102" t="s">
        <v>124</v>
      </c>
      <c r="H6" s="102" t="s">
        <v>5</v>
      </c>
      <c r="I6" s="102" t="s">
        <v>5</v>
      </c>
      <c r="J6" s="102" t="s">
        <v>124</v>
      </c>
      <c r="K6" s="102" t="s">
        <v>5</v>
      </c>
      <c r="L6" s="102" t="s">
        <v>124</v>
      </c>
      <c r="M6" s="102" t="s">
        <v>200</v>
      </c>
      <c r="N6" s="102" t="s">
        <v>199</v>
      </c>
      <c r="O6" s="102" t="s">
        <v>124</v>
      </c>
      <c r="P6" s="102" t="s">
        <v>5</v>
      </c>
      <c r="Q6" s="102" t="s">
        <v>5</v>
      </c>
      <c r="R6" s="102" t="s">
        <v>124</v>
      </c>
      <c r="S6" s="102" t="s">
        <v>201</v>
      </c>
      <c r="T6" s="102" t="s">
        <v>202</v>
      </c>
    </row>
    <row r="7" spans="1:20" s="1" customFormat="1" ht="19.5" customHeight="1">
      <c r="A7" s="101" t="s">
        <v>5</v>
      </c>
      <c r="B7" s="102" t="s">
        <v>5</v>
      </c>
      <c r="C7" s="102" t="s">
        <v>5</v>
      </c>
      <c r="D7" s="102" t="s">
        <v>5</v>
      </c>
      <c r="E7" s="102" t="s">
        <v>5</v>
      </c>
      <c r="F7" s="102" t="s">
        <v>5</v>
      </c>
      <c r="G7" s="102" t="s">
        <v>5</v>
      </c>
      <c r="H7" s="102" t="s">
        <v>5</v>
      </c>
      <c r="I7" s="102" t="s">
        <v>5</v>
      </c>
      <c r="J7" s="102" t="s">
        <v>5</v>
      </c>
      <c r="K7" s="102" t="s">
        <v>5</v>
      </c>
      <c r="L7" s="102" t="s">
        <v>5</v>
      </c>
      <c r="M7" s="102" t="s">
        <v>5</v>
      </c>
      <c r="N7" s="102" t="s">
        <v>5</v>
      </c>
      <c r="O7" s="102" t="s">
        <v>5</v>
      </c>
      <c r="P7" s="102" t="s">
        <v>5</v>
      </c>
      <c r="Q7" s="102" t="s">
        <v>5</v>
      </c>
      <c r="R7" s="102" t="s">
        <v>5</v>
      </c>
      <c r="S7" s="102" t="s">
        <v>5</v>
      </c>
      <c r="T7" s="102" t="s">
        <v>5</v>
      </c>
    </row>
    <row r="8" spans="1:20" s="1" customFormat="1" ht="19.5" customHeight="1">
      <c r="A8" s="101" t="s">
        <v>126</v>
      </c>
      <c r="B8" s="102" t="s">
        <v>127</v>
      </c>
      <c r="C8" s="102" t="s">
        <v>128</v>
      </c>
      <c r="D8" s="102" t="s">
        <v>11</v>
      </c>
      <c r="E8" s="93" t="s">
        <v>12</v>
      </c>
      <c r="F8" s="93" t="s">
        <v>13</v>
      </c>
      <c r="G8" s="93" t="s">
        <v>21</v>
      </c>
      <c r="H8" s="93" t="s">
        <v>25</v>
      </c>
      <c r="I8" s="93" t="s">
        <v>29</v>
      </c>
      <c r="J8" s="93" t="s">
        <v>33</v>
      </c>
      <c r="K8" s="93" t="s">
        <v>37</v>
      </c>
      <c r="L8" s="93" t="s">
        <v>41</v>
      </c>
      <c r="M8" s="93" t="s">
        <v>44</v>
      </c>
      <c r="N8" s="93" t="s">
        <v>47</v>
      </c>
      <c r="O8" s="93" t="s">
        <v>50</v>
      </c>
      <c r="P8" s="93" t="s">
        <v>53</v>
      </c>
      <c r="Q8" s="93" t="s">
        <v>56</v>
      </c>
      <c r="R8" s="93" t="s">
        <v>59</v>
      </c>
      <c r="S8" s="93" t="s">
        <v>62</v>
      </c>
      <c r="T8" s="93" t="s">
        <v>65</v>
      </c>
    </row>
    <row r="9" spans="1:20" s="1" customFormat="1" ht="19.5" customHeight="1">
      <c r="A9" s="101" t="s">
        <v>5</v>
      </c>
      <c r="B9" s="102" t="s">
        <v>5</v>
      </c>
      <c r="C9" s="102" t="s">
        <v>5</v>
      </c>
      <c r="D9" s="102" t="s">
        <v>129</v>
      </c>
      <c r="E9" s="103" t="s">
        <v>5</v>
      </c>
      <c r="F9" s="103" t="s">
        <v>5</v>
      </c>
      <c r="G9" s="103" t="s">
        <v>5</v>
      </c>
      <c r="H9" s="103" t="s">
        <v>5</v>
      </c>
      <c r="I9" s="103" t="s">
        <v>5</v>
      </c>
      <c r="J9" s="103" t="s">
        <v>5</v>
      </c>
      <c r="K9" s="103" t="s">
        <v>5</v>
      </c>
      <c r="L9" s="103" t="s">
        <v>5</v>
      </c>
      <c r="M9" s="103" t="s">
        <v>5</v>
      </c>
      <c r="N9" s="103" t="s">
        <v>5</v>
      </c>
      <c r="O9" s="103" t="s">
        <v>5</v>
      </c>
      <c r="P9" s="103" t="s">
        <v>5</v>
      </c>
      <c r="Q9" s="103" t="s">
        <v>5</v>
      </c>
      <c r="R9" s="103" t="s">
        <v>5</v>
      </c>
      <c r="S9" s="103" t="s">
        <v>5</v>
      </c>
      <c r="T9" s="103" t="s">
        <v>5</v>
      </c>
    </row>
    <row r="10" spans="1:20" s="1" customFormat="1" ht="19.5" customHeight="1">
      <c r="A10" s="110" t="s">
        <v>5</v>
      </c>
      <c r="B10" s="111" t="s">
        <v>5</v>
      </c>
      <c r="C10" s="111" t="s">
        <v>5</v>
      </c>
      <c r="D10" s="111" t="s">
        <v>5</v>
      </c>
      <c r="E10" s="103" t="s">
        <v>5</v>
      </c>
      <c r="F10" s="103" t="s">
        <v>5</v>
      </c>
      <c r="G10" s="103" t="s">
        <v>5</v>
      </c>
      <c r="H10" s="103" t="s">
        <v>5</v>
      </c>
      <c r="I10" s="103" t="s">
        <v>5</v>
      </c>
      <c r="J10" s="103" t="s">
        <v>5</v>
      </c>
      <c r="K10" s="103" t="s">
        <v>5</v>
      </c>
      <c r="L10" s="103" t="s">
        <v>5</v>
      </c>
      <c r="M10" s="103" t="s">
        <v>5</v>
      </c>
      <c r="N10" s="103" t="s">
        <v>5</v>
      </c>
      <c r="O10" s="103" t="s">
        <v>5</v>
      </c>
      <c r="P10" s="103" t="s">
        <v>5</v>
      </c>
      <c r="Q10" s="103" t="s">
        <v>5</v>
      </c>
      <c r="R10" s="103" t="s">
        <v>5</v>
      </c>
      <c r="S10" s="103" t="s">
        <v>5</v>
      </c>
      <c r="T10" s="103" t="s">
        <v>5</v>
      </c>
    </row>
    <row r="11" spans="1:20" s="1" customFormat="1" ht="19.5" customHeight="1">
      <c r="A11" s="110" t="s">
        <v>5</v>
      </c>
      <c r="B11" s="111" t="s">
        <v>5</v>
      </c>
      <c r="C11" s="111" t="s">
        <v>5</v>
      </c>
      <c r="D11" s="111" t="s">
        <v>5</v>
      </c>
      <c r="E11" s="103" t="s">
        <v>5</v>
      </c>
      <c r="F11" s="103" t="s">
        <v>5</v>
      </c>
      <c r="G11" s="103" t="s">
        <v>5</v>
      </c>
      <c r="H11" s="103" t="s">
        <v>5</v>
      </c>
      <c r="I11" s="103" t="s">
        <v>5</v>
      </c>
      <c r="J11" s="103" t="s">
        <v>5</v>
      </c>
      <c r="K11" s="103" t="s">
        <v>5</v>
      </c>
      <c r="L11" s="103" t="s">
        <v>5</v>
      </c>
      <c r="M11" s="103" t="s">
        <v>5</v>
      </c>
      <c r="N11" s="103" t="s">
        <v>5</v>
      </c>
      <c r="O11" s="103" t="s">
        <v>5</v>
      </c>
      <c r="P11" s="103" t="s">
        <v>5</v>
      </c>
      <c r="Q11" s="103" t="s">
        <v>5</v>
      </c>
      <c r="R11" s="103" t="s">
        <v>5</v>
      </c>
      <c r="S11" s="103" t="s">
        <v>5</v>
      </c>
      <c r="T11" s="103" t="s">
        <v>5</v>
      </c>
    </row>
    <row r="12" spans="1:20" s="1" customFormat="1" ht="19.5" customHeight="1">
      <c r="A12" s="110" t="s">
        <v>5</v>
      </c>
      <c r="B12" s="111" t="s">
        <v>5</v>
      </c>
      <c r="C12" s="111" t="s">
        <v>5</v>
      </c>
      <c r="D12" s="111" t="s">
        <v>5</v>
      </c>
      <c r="E12" s="103" t="s">
        <v>5</v>
      </c>
      <c r="F12" s="103" t="s">
        <v>5</v>
      </c>
      <c r="G12" s="103" t="s">
        <v>5</v>
      </c>
      <c r="H12" s="103" t="s">
        <v>5</v>
      </c>
      <c r="I12" s="103" t="s">
        <v>5</v>
      </c>
      <c r="J12" s="103" t="s">
        <v>5</v>
      </c>
      <c r="K12" s="103" t="s">
        <v>5</v>
      </c>
      <c r="L12" s="103" t="s">
        <v>5</v>
      </c>
      <c r="M12" s="103" t="s">
        <v>5</v>
      </c>
      <c r="N12" s="103" t="s">
        <v>5</v>
      </c>
      <c r="O12" s="103" t="s">
        <v>5</v>
      </c>
      <c r="P12" s="103" t="s">
        <v>5</v>
      </c>
      <c r="Q12" s="103" t="s">
        <v>5</v>
      </c>
      <c r="R12" s="103" t="s">
        <v>5</v>
      </c>
      <c r="S12" s="103" t="s">
        <v>5</v>
      </c>
      <c r="T12" s="103" t="s">
        <v>5</v>
      </c>
    </row>
    <row r="13" spans="1:20" s="1" customFormat="1" ht="19.5" customHeight="1">
      <c r="A13" s="110" t="s">
        <v>5</v>
      </c>
      <c r="B13" s="111" t="s">
        <v>5</v>
      </c>
      <c r="C13" s="111" t="s">
        <v>5</v>
      </c>
      <c r="D13" s="111" t="s">
        <v>5</v>
      </c>
      <c r="E13" s="103" t="s">
        <v>5</v>
      </c>
      <c r="F13" s="103" t="s">
        <v>5</v>
      </c>
      <c r="G13" s="103" t="s">
        <v>5</v>
      </c>
      <c r="H13" s="103" t="s">
        <v>5</v>
      </c>
      <c r="I13" s="103" t="s">
        <v>5</v>
      </c>
      <c r="J13" s="103" t="s">
        <v>5</v>
      </c>
      <c r="K13" s="103" t="s">
        <v>5</v>
      </c>
      <c r="L13" s="103" t="s">
        <v>5</v>
      </c>
      <c r="M13" s="103" t="s">
        <v>5</v>
      </c>
      <c r="N13" s="103" t="s">
        <v>5</v>
      </c>
      <c r="O13" s="103" t="s">
        <v>5</v>
      </c>
      <c r="P13" s="103" t="s">
        <v>5</v>
      </c>
      <c r="Q13" s="103" t="s">
        <v>5</v>
      </c>
      <c r="R13" s="103" t="s">
        <v>5</v>
      </c>
      <c r="S13" s="103" t="s">
        <v>5</v>
      </c>
      <c r="T13" s="103" t="s">
        <v>5</v>
      </c>
    </row>
    <row r="14" spans="1:20" ht="19.5" customHeight="1">
      <c r="A14" s="104" t="s">
        <v>5</v>
      </c>
      <c r="B14" s="105" t="s">
        <v>5</v>
      </c>
      <c r="C14" s="105" t="s">
        <v>5</v>
      </c>
      <c r="D14" s="105" t="s">
        <v>5</v>
      </c>
      <c r="E14" s="106" t="s">
        <v>5</v>
      </c>
      <c r="F14" s="106" t="s">
        <v>5</v>
      </c>
      <c r="G14" s="106" t="s">
        <v>5</v>
      </c>
      <c r="H14" s="106" t="s">
        <v>5</v>
      </c>
      <c r="I14" s="106" t="s">
        <v>5</v>
      </c>
      <c r="J14" s="106" t="s">
        <v>5</v>
      </c>
      <c r="K14" s="106" t="s">
        <v>5</v>
      </c>
      <c r="L14" s="106" t="s">
        <v>5</v>
      </c>
      <c r="M14" s="106" t="s">
        <v>5</v>
      </c>
      <c r="N14" s="106" t="s">
        <v>5</v>
      </c>
      <c r="O14" s="106" t="s">
        <v>5</v>
      </c>
      <c r="P14" s="106" t="s">
        <v>5</v>
      </c>
      <c r="Q14" s="106" t="s">
        <v>5</v>
      </c>
      <c r="R14" s="106" t="s">
        <v>5</v>
      </c>
      <c r="S14" s="106" t="s">
        <v>5</v>
      </c>
      <c r="T14" s="106" t="s">
        <v>5</v>
      </c>
    </row>
    <row r="15" spans="1:20" ht="19.5" customHeight="1">
      <c r="A15" s="104" t="s">
        <v>5</v>
      </c>
      <c r="B15" s="105" t="s">
        <v>5</v>
      </c>
      <c r="C15" s="105" t="s">
        <v>5</v>
      </c>
      <c r="D15" s="105" t="s">
        <v>5</v>
      </c>
      <c r="E15" s="106" t="s">
        <v>5</v>
      </c>
      <c r="F15" s="106" t="s">
        <v>5</v>
      </c>
      <c r="G15" s="106" t="s">
        <v>5</v>
      </c>
      <c r="H15" s="106" t="s">
        <v>5</v>
      </c>
      <c r="I15" s="106" t="s">
        <v>5</v>
      </c>
      <c r="J15" s="106" t="s">
        <v>5</v>
      </c>
      <c r="K15" s="106" t="s">
        <v>5</v>
      </c>
      <c r="L15" s="106" t="s">
        <v>5</v>
      </c>
      <c r="M15" s="106" t="s">
        <v>5</v>
      </c>
      <c r="N15" s="106" t="s">
        <v>5</v>
      </c>
      <c r="O15" s="106" t="s">
        <v>5</v>
      </c>
      <c r="P15" s="106" t="s">
        <v>5</v>
      </c>
      <c r="Q15" s="106" t="s">
        <v>5</v>
      </c>
      <c r="R15" s="106" t="s">
        <v>5</v>
      </c>
      <c r="S15" s="106" t="s">
        <v>5</v>
      </c>
      <c r="T15" s="106" t="s">
        <v>5</v>
      </c>
    </row>
    <row r="16" spans="1:20" ht="19.5" customHeight="1">
      <c r="A16" s="104" t="s">
        <v>387</v>
      </c>
      <c r="B16" s="105" t="s">
        <v>5</v>
      </c>
      <c r="C16" s="105" t="s">
        <v>5</v>
      </c>
      <c r="D16" s="105" t="s">
        <v>5</v>
      </c>
      <c r="E16" s="105" t="s">
        <v>5</v>
      </c>
      <c r="F16" s="105" t="s">
        <v>5</v>
      </c>
      <c r="G16" s="105" t="s">
        <v>5</v>
      </c>
      <c r="H16" s="105" t="s">
        <v>5</v>
      </c>
      <c r="I16" s="105" t="s">
        <v>5</v>
      </c>
      <c r="J16" s="105" t="s">
        <v>5</v>
      </c>
      <c r="K16" s="105" t="s">
        <v>5</v>
      </c>
      <c r="L16" s="105" t="s">
        <v>5</v>
      </c>
      <c r="M16" s="105" t="s">
        <v>5</v>
      </c>
      <c r="N16" s="105" t="s">
        <v>5</v>
      </c>
      <c r="O16" s="105" t="s">
        <v>5</v>
      </c>
      <c r="P16" s="105" t="s">
        <v>5</v>
      </c>
      <c r="Q16" s="105" t="s">
        <v>5</v>
      </c>
      <c r="R16" s="105" t="s">
        <v>5</v>
      </c>
      <c r="S16" s="105" t="s">
        <v>5</v>
      </c>
      <c r="T16" s="105" t="s">
        <v>5</v>
      </c>
    </row>
    <row r="17" spans="1:8" ht="12.75">
      <c r="A17" s="107" t="s">
        <v>388</v>
      </c>
      <c r="B17" s="107"/>
      <c r="C17" s="107"/>
      <c r="D17" s="107"/>
      <c r="E17" s="107"/>
      <c r="F17" s="107"/>
      <c r="G17" s="107"/>
      <c r="H17" s="107"/>
    </row>
  </sheetData>
  <sheetProtection/>
  <mergeCells count="12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17:H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7"/>
  <sheetViews>
    <sheetView workbookViewId="0" topLeftCell="A1">
      <selection activeCell="G36" sqref="G36"/>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s="1" customFormat="1" ht="27.75">
      <c r="A1" s="50" t="s">
        <v>389</v>
      </c>
      <c r="G1" s="50" t="s">
        <v>389</v>
      </c>
    </row>
    <row r="2" s="1" customFormat="1" ht="15">
      <c r="L2" s="109" t="s">
        <v>390</v>
      </c>
    </row>
    <row r="3" spans="1:12" s="1" customFormat="1" ht="15">
      <c r="A3" s="98" t="s">
        <v>2</v>
      </c>
      <c r="L3" s="109" t="s">
        <v>3</v>
      </c>
    </row>
    <row r="4" spans="1:12" s="1" customFormat="1" ht="19.5" customHeight="1">
      <c r="A4" s="99" t="s">
        <v>7</v>
      </c>
      <c r="B4" s="100" t="s">
        <v>5</v>
      </c>
      <c r="C4" s="100" t="s">
        <v>5</v>
      </c>
      <c r="D4" s="100" t="s">
        <v>5</v>
      </c>
      <c r="E4" s="100" t="s">
        <v>194</v>
      </c>
      <c r="F4" s="100" t="s">
        <v>5</v>
      </c>
      <c r="G4" s="100" t="s">
        <v>5</v>
      </c>
      <c r="H4" s="100" t="s">
        <v>195</v>
      </c>
      <c r="I4" s="100" t="s">
        <v>196</v>
      </c>
      <c r="J4" s="100" t="s">
        <v>108</v>
      </c>
      <c r="K4" s="100" t="s">
        <v>5</v>
      </c>
      <c r="L4" s="100" t="s">
        <v>5</v>
      </c>
    </row>
    <row r="5" spans="1:12" s="1" customFormat="1" ht="19.5" customHeight="1">
      <c r="A5" s="101" t="s">
        <v>122</v>
      </c>
      <c r="B5" s="102" t="s">
        <v>5</v>
      </c>
      <c r="C5" s="102" t="s">
        <v>5</v>
      </c>
      <c r="D5" s="102" t="s">
        <v>123</v>
      </c>
      <c r="E5" s="102" t="s">
        <v>129</v>
      </c>
      <c r="F5" s="102" t="s">
        <v>391</v>
      </c>
      <c r="G5" s="102" t="s">
        <v>392</v>
      </c>
      <c r="H5" s="102" t="s">
        <v>5</v>
      </c>
      <c r="I5" s="102" t="s">
        <v>5</v>
      </c>
      <c r="J5" s="102" t="s">
        <v>129</v>
      </c>
      <c r="K5" s="102" t="s">
        <v>391</v>
      </c>
      <c r="L5" s="9" t="s">
        <v>392</v>
      </c>
    </row>
    <row r="6" spans="1:12" s="1" customFormat="1" ht="19.5" customHeight="1">
      <c r="A6" s="101" t="s">
        <v>5</v>
      </c>
      <c r="B6" s="102" t="s">
        <v>5</v>
      </c>
      <c r="C6" s="102" t="s">
        <v>5</v>
      </c>
      <c r="D6" s="102" t="s">
        <v>5</v>
      </c>
      <c r="E6" s="102" t="s">
        <v>5</v>
      </c>
      <c r="F6" s="102" t="s">
        <v>5</v>
      </c>
      <c r="G6" s="102" t="s">
        <v>5</v>
      </c>
      <c r="H6" s="102" t="s">
        <v>5</v>
      </c>
      <c r="I6" s="102" t="s">
        <v>5</v>
      </c>
      <c r="J6" s="102" t="s">
        <v>5</v>
      </c>
      <c r="K6" s="102" t="s">
        <v>5</v>
      </c>
      <c r="L6" s="9" t="s">
        <v>201</v>
      </c>
    </row>
    <row r="7" spans="1:12" s="1" customFormat="1" ht="19.5" customHeight="1">
      <c r="A7" s="101" t="s">
        <v>5</v>
      </c>
      <c r="B7" s="102" t="s">
        <v>5</v>
      </c>
      <c r="C7" s="102" t="s">
        <v>5</v>
      </c>
      <c r="D7" s="102" t="s">
        <v>5</v>
      </c>
      <c r="E7" s="102" t="s">
        <v>5</v>
      </c>
      <c r="F7" s="102" t="s">
        <v>5</v>
      </c>
      <c r="G7" s="102" t="s">
        <v>5</v>
      </c>
      <c r="H7" s="102" t="s">
        <v>5</v>
      </c>
      <c r="I7" s="102" t="s">
        <v>5</v>
      </c>
      <c r="J7" s="102" t="s">
        <v>5</v>
      </c>
      <c r="K7" s="102" t="s">
        <v>5</v>
      </c>
      <c r="L7" s="9" t="s">
        <v>5</v>
      </c>
    </row>
    <row r="8" spans="1:12" s="1" customFormat="1" ht="19.5" customHeight="1">
      <c r="A8" s="101" t="s">
        <v>126</v>
      </c>
      <c r="B8" s="102" t="s">
        <v>127</v>
      </c>
      <c r="C8" s="102" t="s">
        <v>128</v>
      </c>
      <c r="D8" s="102" t="s">
        <v>11</v>
      </c>
      <c r="E8" s="93" t="s">
        <v>12</v>
      </c>
      <c r="F8" s="93" t="s">
        <v>13</v>
      </c>
      <c r="G8" s="93" t="s">
        <v>21</v>
      </c>
      <c r="H8" s="93" t="s">
        <v>25</v>
      </c>
      <c r="I8" s="93" t="s">
        <v>29</v>
      </c>
      <c r="J8" s="93" t="s">
        <v>33</v>
      </c>
      <c r="K8" s="93" t="s">
        <v>37</v>
      </c>
      <c r="L8" s="93" t="s">
        <v>41</v>
      </c>
    </row>
    <row r="9" spans="1:12" s="1" customFormat="1" ht="19.5" customHeight="1">
      <c r="A9" s="101" t="s">
        <v>5</v>
      </c>
      <c r="B9" s="102" t="s">
        <v>5</v>
      </c>
      <c r="C9" s="102" t="s">
        <v>5</v>
      </c>
      <c r="D9" s="102" t="s">
        <v>129</v>
      </c>
      <c r="E9" s="103" t="s">
        <v>5</v>
      </c>
      <c r="F9" s="103" t="s">
        <v>5</v>
      </c>
      <c r="G9" s="103" t="s">
        <v>5</v>
      </c>
      <c r="H9" s="103" t="s">
        <v>5</v>
      </c>
      <c r="I9" s="103" t="s">
        <v>5</v>
      </c>
      <c r="J9" s="103" t="s">
        <v>5</v>
      </c>
      <c r="K9" s="103" t="s">
        <v>5</v>
      </c>
      <c r="L9" s="103" t="s">
        <v>5</v>
      </c>
    </row>
    <row r="10" spans="1:12" ht="19.5" customHeight="1">
      <c r="A10" s="104" t="s">
        <v>5</v>
      </c>
      <c r="B10" s="105" t="s">
        <v>5</v>
      </c>
      <c r="C10" s="105" t="s">
        <v>5</v>
      </c>
      <c r="D10" s="105" t="s">
        <v>5</v>
      </c>
      <c r="E10" s="106" t="s">
        <v>5</v>
      </c>
      <c r="F10" s="106" t="s">
        <v>5</v>
      </c>
      <c r="G10" s="106" t="s">
        <v>5</v>
      </c>
      <c r="H10" s="106" t="s">
        <v>5</v>
      </c>
      <c r="I10" s="106" t="s">
        <v>5</v>
      </c>
      <c r="J10" s="106" t="s">
        <v>5</v>
      </c>
      <c r="K10" s="106" t="s">
        <v>5</v>
      </c>
      <c r="L10" s="106" t="s">
        <v>5</v>
      </c>
    </row>
    <row r="11" spans="1:12" ht="19.5" customHeight="1">
      <c r="A11" s="104" t="s">
        <v>5</v>
      </c>
      <c r="B11" s="105" t="s">
        <v>5</v>
      </c>
      <c r="C11" s="105" t="s">
        <v>5</v>
      </c>
      <c r="D11" s="105" t="s">
        <v>5</v>
      </c>
      <c r="E11" s="106" t="s">
        <v>5</v>
      </c>
      <c r="F11" s="106" t="s">
        <v>5</v>
      </c>
      <c r="G11" s="106" t="s">
        <v>5</v>
      </c>
      <c r="H11" s="106" t="s">
        <v>5</v>
      </c>
      <c r="I11" s="106" t="s">
        <v>5</v>
      </c>
      <c r="J11" s="106" t="s">
        <v>5</v>
      </c>
      <c r="K11" s="106" t="s">
        <v>5</v>
      </c>
      <c r="L11" s="106" t="s">
        <v>5</v>
      </c>
    </row>
    <row r="12" spans="1:12" ht="19.5" customHeight="1">
      <c r="A12" s="104" t="s">
        <v>5</v>
      </c>
      <c r="B12" s="105" t="s">
        <v>5</v>
      </c>
      <c r="C12" s="105" t="s">
        <v>5</v>
      </c>
      <c r="D12" s="105" t="s">
        <v>5</v>
      </c>
      <c r="E12" s="106" t="s">
        <v>5</v>
      </c>
      <c r="F12" s="106" t="s">
        <v>5</v>
      </c>
      <c r="G12" s="106" t="s">
        <v>5</v>
      </c>
      <c r="H12" s="106" t="s">
        <v>5</v>
      </c>
      <c r="I12" s="106" t="s">
        <v>5</v>
      </c>
      <c r="J12" s="106" t="s">
        <v>5</v>
      </c>
      <c r="K12" s="106" t="s">
        <v>5</v>
      </c>
      <c r="L12" s="106" t="s">
        <v>5</v>
      </c>
    </row>
    <row r="13" spans="1:12" ht="19.5" customHeight="1">
      <c r="A13" s="104" t="s">
        <v>5</v>
      </c>
      <c r="B13" s="105" t="s">
        <v>5</v>
      </c>
      <c r="C13" s="105" t="s">
        <v>5</v>
      </c>
      <c r="D13" s="105" t="s">
        <v>5</v>
      </c>
      <c r="E13" s="106" t="s">
        <v>5</v>
      </c>
      <c r="F13" s="106" t="s">
        <v>5</v>
      </c>
      <c r="G13" s="106" t="s">
        <v>5</v>
      </c>
      <c r="H13" s="106" t="s">
        <v>5</v>
      </c>
      <c r="I13" s="106" t="s">
        <v>5</v>
      </c>
      <c r="J13" s="106" t="s">
        <v>5</v>
      </c>
      <c r="K13" s="106" t="s">
        <v>5</v>
      </c>
      <c r="L13" s="106" t="s">
        <v>5</v>
      </c>
    </row>
    <row r="14" spans="1:12" ht="19.5" customHeight="1">
      <c r="A14" s="104" t="s">
        <v>5</v>
      </c>
      <c r="B14" s="105" t="s">
        <v>5</v>
      </c>
      <c r="C14" s="105" t="s">
        <v>5</v>
      </c>
      <c r="D14" s="105" t="s">
        <v>5</v>
      </c>
      <c r="E14" s="106" t="s">
        <v>5</v>
      </c>
      <c r="F14" s="106" t="s">
        <v>5</v>
      </c>
      <c r="G14" s="106" t="s">
        <v>5</v>
      </c>
      <c r="H14" s="106" t="s">
        <v>5</v>
      </c>
      <c r="I14" s="106" t="s">
        <v>5</v>
      </c>
      <c r="J14" s="106" t="s">
        <v>5</v>
      </c>
      <c r="K14" s="106" t="s">
        <v>5</v>
      </c>
      <c r="L14" s="106" t="s">
        <v>5</v>
      </c>
    </row>
    <row r="15" spans="1:12" ht="19.5" customHeight="1">
      <c r="A15" s="104" t="s">
        <v>5</v>
      </c>
      <c r="B15" s="105" t="s">
        <v>5</v>
      </c>
      <c r="C15" s="105" t="s">
        <v>5</v>
      </c>
      <c r="D15" s="105" t="s">
        <v>5</v>
      </c>
      <c r="E15" s="106" t="s">
        <v>5</v>
      </c>
      <c r="F15" s="106" t="s">
        <v>5</v>
      </c>
      <c r="G15" s="106" t="s">
        <v>5</v>
      </c>
      <c r="H15" s="106" t="s">
        <v>5</v>
      </c>
      <c r="I15" s="106" t="s">
        <v>5</v>
      </c>
      <c r="J15" s="106" t="s">
        <v>5</v>
      </c>
      <c r="K15" s="106" t="s">
        <v>5</v>
      </c>
      <c r="L15" s="106" t="s">
        <v>5</v>
      </c>
    </row>
    <row r="16" spans="1:12" ht="19.5" customHeight="1">
      <c r="A16" s="104" t="s">
        <v>393</v>
      </c>
      <c r="B16" s="105" t="s">
        <v>5</v>
      </c>
      <c r="C16" s="105" t="s">
        <v>5</v>
      </c>
      <c r="D16" s="105" t="s">
        <v>5</v>
      </c>
      <c r="E16" s="105" t="s">
        <v>5</v>
      </c>
      <c r="F16" s="105" t="s">
        <v>5</v>
      </c>
      <c r="G16" s="105" t="s">
        <v>5</v>
      </c>
      <c r="H16" s="105" t="s">
        <v>5</v>
      </c>
      <c r="I16" s="105" t="s">
        <v>5</v>
      </c>
      <c r="J16" s="105" t="s">
        <v>5</v>
      </c>
      <c r="K16" s="105" t="s">
        <v>5</v>
      </c>
      <c r="L16" s="105" t="s">
        <v>5</v>
      </c>
    </row>
    <row r="17" spans="1:6" ht="12.75">
      <c r="A17" s="107" t="s">
        <v>394</v>
      </c>
      <c r="B17" s="108"/>
      <c r="C17" s="108"/>
      <c r="D17" s="108"/>
      <c r="E17" s="108"/>
      <c r="F17" s="108"/>
    </row>
  </sheetData>
  <sheetProtection/>
  <mergeCells count="86">
    <mergeCell ref="A1:L1"/>
    <mergeCell ref="A4:D4"/>
    <mergeCell ref="E4:G4"/>
    <mergeCell ref="J4:L4"/>
    <mergeCell ref="A10:C10"/>
    <mergeCell ref="A11:C11"/>
    <mergeCell ref="A12:C12"/>
    <mergeCell ref="A13:C13"/>
    <mergeCell ref="A14:C14"/>
    <mergeCell ref="A15:C15"/>
    <mergeCell ref="A16:L16"/>
    <mergeCell ref="A17:F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2"/>
  <sheetViews>
    <sheetView workbookViewId="0" topLeftCell="A1">
      <selection activeCell="H19" sqref="H19"/>
    </sheetView>
  </sheetViews>
  <sheetFormatPr defaultColWidth="9.140625" defaultRowHeight="12.75"/>
  <cols>
    <col min="1" max="1" width="41.140625" style="1" customWidth="1"/>
    <col min="2" max="2" width="7.140625" style="1" customWidth="1"/>
    <col min="3" max="4" width="17.140625" style="1" customWidth="1"/>
    <col min="5" max="5" width="9.7109375" style="0" bestFit="1" customWidth="1"/>
  </cols>
  <sheetData>
    <row r="1" spans="1:2" ht="27.75">
      <c r="A1" s="50" t="s">
        <v>395</v>
      </c>
      <c r="B1" s="50" t="s">
        <v>395</v>
      </c>
    </row>
    <row r="2" ht="12.75">
      <c r="D2" s="68" t="s">
        <v>396</v>
      </c>
    </row>
    <row r="3" spans="1:4" ht="12.75">
      <c r="A3" s="51" t="s">
        <v>397</v>
      </c>
      <c r="D3" s="68" t="s">
        <v>3</v>
      </c>
    </row>
    <row r="4" spans="1:4" ht="15" customHeight="1">
      <c r="A4" s="91" t="s">
        <v>398</v>
      </c>
      <c r="B4" s="92" t="s">
        <v>8</v>
      </c>
      <c r="C4" s="6" t="s">
        <v>399</v>
      </c>
      <c r="D4" s="6" t="s">
        <v>400</v>
      </c>
    </row>
    <row r="5" spans="1:4" ht="15" customHeight="1">
      <c r="A5" s="85" t="s">
        <v>401</v>
      </c>
      <c r="B5" s="93" t="s">
        <v>5</v>
      </c>
      <c r="C5" s="9" t="s">
        <v>12</v>
      </c>
      <c r="D5" s="9" t="s">
        <v>13</v>
      </c>
    </row>
    <row r="6" spans="1:4" ht="15" customHeight="1">
      <c r="A6" s="94" t="s">
        <v>402</v>
      </c>
      <c r="B6" s="93" t="s">
        <v>12</v>
      </c>
      <c r="C6" s="10" t="s">
        <v>403</v>
      </c>
      <c r="D6" s="10" t="s">
        <v>403</v>
      </c>
    </row>
    <row r="7" spans="1:4" ht="15" customHeight="1">
      <c r="A7" s="94" t="s">
        <v>404</v>
      </c>
      <c r="B7" s="93" t="s">
        <v>13</v>
      </c>
      <c r="C7" s="15" t="s">
        <v>5</v>
      </c>
      <c r="D7" s="15" t="s">
        <v>5</v>
      </c>
    </row>
    <row r="8" spans="1:4" ht="15" customHeight="1">
      <c r="A8" s="94" t="s">
        <v>405</v>
      </c>
      <c r="B8" s="93" t="s">
        <v>21</v>
      </c>
      <c r="C8" s="15" t="s">
        <v>5</v>
      </c>
      <c r="D8" s="15" t="s">
        <v>5</v>
      </c>
    </row>
    <row r="9" spans="1:4" ht="15" customHeight="1">
      <c r="A9" s="94" t="s">
        <v>406</v>
      </c>
      <c r="B9" s="93" t="s">
        <v>25</v>
      </c>
      <c r="C9" s="15" t="s">
        <v>5</v>
      </c>
      <c r="D9" s="15" t="s">
        <v>5</v>
      </c>
    </row>
    <row r="10" spans="1:4" ht="15" customHeight="1">
      <c r="A10" s="94" t="s">
        <v>407</v>
      </c>
      <c r="B10" s="93" t="s">
        <v>29</v>
      </c>
      <c r="C10" s="15" t="s">
        <v>5</v>
      </c>
      <c r="D10" s="15" t="s">
        <v>5</v>
      </c>
    </row>
    <row r="11" spans="1:4" ht="15" customHeight="1">
      <c r="A11" s="94" t="s">
        <v>408</v>
      </c>
      <c r="B11" s="93" t="s">
        <v>33</v>
      </c>
      <c r="C11" s="15" t="s">
        <v>5</v>
      </c>
      <c r="D11" s="15" t="s">
        <v>5</v>
      </c>
    </row>
    <row r="12" spans="1:4" ht="15" customHeight="1">
      <c r="A12" s="94" t="s">
        <v>409</v>
      </c>
      <c r="B12" s="93" t="s">
        <v>37</v>
      </c>
      <c r="C12" s="15" t="s">
        <v>5</v>
      </c>
      <c r="D12" s="15" t="s">
        <v>5</v>
      </c>
    </row>
    <row r="13" spans="1:4" ht="15" customHeight="1">
      <c r="A13" s="94" t="s">
        <v>410</v>
      </c>
      <c r="B13" s="93" t="s">
        <v>41</v>
      </c>
      <c r="C13" s="10" t="s">
        <v>403</v>
      </c>
      <c r="D13" s="15" t="s">
        <v>5</v>
      </c>
    </row>
    <row r="14" spans="1:4" ht="15" customHeight="1">
      <c r="A14" s="94" t="s">
        <v>411</v>
      </c>
      <c r="B14" s="93" t="s">
        <v>44</v>
      </c>
      <c r="C14" s="10" t="s">
        <v>403</v>
      </c>
      <c r="D14" s="15" t="s">
        <v>5</v>
      </c>
    </row>
    <row r="15" spans="1:4" ht="15" customHeight="1">
      <c r="A15" s="94" t="s">
        <v>412</v>
      </c>
      <c r="B15" s="93" t="s">
        <v>47</v>
      </c>
      <c r="C15" s="10" t="s">
        <v>403</v>
      </c>
      <c r="D15" s="15" t="s">
        <v>5</v>
      </c>
    </row>
    <row r="16" spans="1:4" ht="15" customHeight="1">
      <c r="A16" s="94" t="s">
        <v>413</v>
      </c>
      <c r="B16" s="93" t="s">
        <v>50</v>
      </c>
      <c r="C16" s="10" t="s">
        <v>403</v>
      </c>
      <c r="D16" s="10" t="s">
        <v>403</v>
      </c>
    </row>
    <row r="17" spans="1:4" ht="15" customHeight="1">
      <c r="A17" s="94" t="s">
        <v>414</v>
      </c>
      <c r="B17" s="93" t="s">
        <v>53</v>
      </c>
      <c r="C17" s="10" t="s">
        <v>403</v>
      </c>
      <c r="D17" s="15" t="s">
        <v>5</v>
      </c>
    </row>
    <row r="18" spans="1:4" ht="15" customHeight="1">
      <c r="A18" s="94" t="s">
        <v>415</v>
      </c>
      <c r="B18" s="93" t="s">
        <v>56</v>
      </c>
      <c r="C18" s="10" t="s">
        <v>403</v>
      </c>
      <c r="D18" s="15" t="s">
        <v>5</v>
      </c>
    </row>
    <row r="19" spans="1:4" ht="15" customHeight="1">
      <c r="A19" s="94" t="s">
        <v>416</v>
      </c>
      <c r="B19" s="93" t="s">
        <v>59</v>
      </c>
      <c r="C19" s="10" t="s">
        <v>403</v>
      </c>
      <c r="D19" s="15" t="s">
        <v>5</v>
      </c>
    </row>
    <row r="20" spans="1:4" ht="15" customHeight="1">
      <c r="A20" s="94" t="s">
        <v>417</v>
      </c>
      <c r="B20" s="93" t="s">
        <v>62</v>
      </c>
      <c r="C20" s="10" t="s">
        <v>403</v>
      </c>
      <c r="D20" s="15" t="s">
        <v>5</v>
      </c>
    </row>
    <row r="21" spans="1:4" ht="15" customHeight="1">
      <c r="A21" s="94" t="s">
        <v>418</v>
      </c>
      <c r="B21" s="93" t="s">
        <v>65</v>
      </c>
      <c r="C21" s="10" t="s">
        <v>403</v>
      </c>
      <c r="D21" s="15" t="s">
        <v>5</v>
      </c>
    </row>
    <row r="22" spans="1:4" ht="15" customHeight="1">
      <c r="A22" s="94" t="s">
        <v>419</v>
      </c>
      <c r="B22" s="93" t="s">
        <v>68</v>
      </c>
      <c r="C22" s="10" t="s">
        <v>403</v>
      </c>
      <c r="D22" s="15" t="s">
        <v>5</v>
      </c>
    </row>
    <row r="23" spans="1:4" ht="15" customHeight="1">
      <c r="A23" s="94" t="s">
        <v>420</v>
      </c>
      <c r="B23" s="93" t="s">
        <v>71</v>
      </c>
      <c r="C23" s="10" t="s">
        <v>403</v>
      </c>
      <c r="D23" s="15" t="s">
        <v>5</v>
      </c>
    </row>
    <row r="24" spans="1:4" ht="15" customHeight="1">
      <c r="A24" s="94" t="s">
        <v>421</v>
      </c>
      <c r="B24" s="93" t="s">
        <v>74</v>
      </c>
      <c r="C24" s="10" t="s">
        <v>403</v>
      </c>
      <c r="D24" s="15" t="s">
        <v>5</v>
      </c>
    </row>
    <row r="25" spans="1:4" ht="15" customHeight="1">
      <c r="A25" s="94" t="s">
        <v>422</v>
      </c>
      <c r="B25" s="93" t="s">
        <v>77</v>
      </c>
      <c r="C25" s="10" t="s">
        <v>403</v>
      </c>
      <c r="D25" s="15" t="s">
        <v>5</v>
      </c>
    </row>
    <row r="26" spans="1:4" ht="15" customHeight="1">
      <c r="A26" s="94" t="s">
        <v>423</v>
      </c>
      <c r="B26" s="93" t="s">
        <v>80</v>
      </c>
      <c r="C26" s="10" t="s">
        <v>403</v>
      </c>
      <c r="D26" s="15" t="s">
        <v>5</v>
      </c>
    </row>
    <row r="27" spans="1:4" ht="15" customHeight="1">
      <c r="A27" s="94" t="s">
        <v>424</v>
      </c>
      <c r="B27" s="93" t="s">
        <v>83</v>
      </c>
      <c r="C27" s="10" t="s">
        <v>403</v>
      </c>
      <c r="D27" s="15" t="s">
        <v>5</v>
      </c>
    </row>
    <row r="28" spans="1:4" ht="15" customHeight="1">
      <c r="A28" s="94" t="s">
        <v>425</v>
      </c>
      <c r="B28" s="93" t="s">
        <v>86</v>
      </c>
      <c r="C28" s="10" t="s">
        <v>403</v>
      </c>
      <c r="D28" s="15" t="s">
        <v>5</v>
      </c>
    </row>
    <row r="29" spans="1:4" ht="15" customHeight="1">
      <c r="A29" s="94" t="s">
        <v>426</v>
      </c>
      <c r="B29" s="93" t="s">
        <v>89</v>
      </c>
      <c r="C29" s="10" t="s">
        <v>403</v>
      </c>
      <c r="D29" s="15" t="s">
        <v>5</v>
      </c>
    </row>
    <row r="30" spans="1:4" ht="60.75" customHeight="1">
      <c r="A30" s="95" t="s">
        <v>427</v>
      </c>
      <c r="B30" s="16" t="s">
        <v>5</v>
      </c>
      <c r="C30" s="16" t="s">
        <v>5</v>
      </c>
      <c r="D30" s="16" t="s">
        <v>5</v>
      </c>
    </row>
    <row r="31" spans="1:4" ht="33" customHeight="1">
      <c r="A31" s="95" t="s">
        <v>428</v>
      </c>
      <c r="B31" s="16" t="s">
        <v>5</v>
      </c>
      <c r="C31" s="16" t="s">
        <v>5</v>
      </c>
      <c r="D31" s="16" t="s">
        <v>5</v>
      </c>
    </row>
    <row r="32" spans="1:4" ht="12.75">
      <c r="A32" s="96" t="s">
        <v>429</v>
      </c>
      <c r="B32" s="97"/>
      <c r="C32" s="97"/>
      <c r="D32" s="97"/>
    </row>
  </sheetData>
  <sheetProtection/>
  <mergeCells count="12">
    <mergeCell ref="A1:D1"/>
    <mergeCell ref="A30:D30"/>
    <mergeCell ref="A31:D31"/>
    <mergeCell ref="A32:D32"/>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2022-10-11T06:12:58Z</dcterms:created>
  <dcterms:modified xsi:type="dcterms:W3CDTF">2023-09-07T07:05:32Z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ADB203052B584791AC2416216146E2A4</vt:lpwstr>
  </property>
  <property fmtid="{D5CDD505-2E9C-101B-9397-08002B2CF9AE}" pid="4" name="KSOProductBuildV">
    <vt:lpwstr>2052-11.8.6.8722</vt:lpwstr>
  </property>
</Properties>
</file>