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66" firstSheet="5" activeTab="5"/>
  </bookViews>
  <sheets>
    <sheet name="项目行业类型" sheetId="15" state="hidden" r:id="rId1"/>
    <sheet name="企业信用评级" sheetId="25" state="hidden" r:id="rId2"/>
    <sheet name="融资模式" sheetId="24" state="hidden" r:id="rId3"/>
    <sheet name="汇总单位" sheetId="17" state="hidden" r:id="rId4"/>
    <sheet name="云南行政区划" sheetId="19" state="hidden" r:id="rId5"/>
    <sheet name="项目表" sheetId="26" r:id="rId6"/>
  </sheets>
  <definedNames>
    <definedName name="_xlnm.Print_Titles" localSheetId="5">项目表!$1:$4</definedName>
  </definedNames>
  <calcPr calcId="144525"/>
</workbook>
</file>

<file path=xl/sharedStrings.xml><?xml version="1.0" encoding="utf-8"?>
<sst xmlns="http://schemas.openxmlformats.org/spreadsheetml/2006/main" count="1540" uniqueCount="861">
  <si>
    <t>第1位编码及名称</t>
  </si>
  <si>
    <t>第2位编码及名称</t>
  </si>
  <si>
    <t>第3位编码及名称</t>
  </si>
  <si>
    <t>第4级编码十百千项目分类</t>
  </si>
  <si>
    <t>1基础设施</t>
  </si>
  <si>
    <t>1综合交通</t>
  </si>
  <si>
    <t>1公路</t>
  </si>
  <si>
    <t>01滇中互联互通建设工程</t>
  </si>
  <si>
    <t>02沿边高速公路建设工程</t>
  </si>
  <si>
    <t>03滇西互联互通工程</t>
  </si>
  <si>
    <t>04中缅互联互通工程</t>
  </si>
  <si>
    <t>05县县通高速工程</t>
  </si>
  <si>
    <t>Z01一级路</t>
  </si>
  <si>
    <t>Z02二级路</t>
  </si>
  <si>
    <t>2铁路</t>
  </si>
  <si>
    <t>06高速铁路建设工程</t>
  </si>
  <si>
    <t>07普通铁路建设工程</t>
  </si>
  <si>
    <t>08城际铁路建设工程</t>
  </si>
  <si>
    <t>09城市现代有轨电车建设工程</t>
  </si>
  <si>
    <t>10城市地铁、轻轨建设工程</t>
  </si>
  <si>
    <t>3机场</t>
  </si>
  <si>
    <t>11昆明长水国际机场Ⅱ期建设工程</t>
  </si>
  <si>
    <t>12红河哈尼梯田机场建设工程</t>
  </si>
  <si>
    <t>13昭通机场迁建工程</t>
  </si>
  <si>
    <t>14丽江机场改扩建工程</t>
  </si>
  <si>
    <t>15怒江民用机场建设工程</t>
  </si>
  <si>
    <t>16德钦梅里雪山机场建设工程</t>
  </si>
  <si>
    <t>17红河蒙自机场建设工程</t>
  </si>
  <si>
    <t>18通用通勤机场建设工程</t>
  </si>
  <si>
    <t>Z03其它机场</t>
  </si>
  <si>
    <t>4港口</t>
  </si>
  <si>
    <t>Z04国内河流港口码头</t>
  </si>
  <si>
    <t>Z05国际河流港口码头</t>
  </si>
  <si>
    <t>5综合交通枢纽</t>
  </si>
  <si>
    <t>19昆明市国际综合交通枢纽工程</t>
  </si>
  <si>
    <t>20红河州滇南区域性综合交通枢纽工程</t>
  </si>
  <si>
    <t>21曲靖市滇东区域性综合交通枢纽工程</t>
  </si>
  <si>
    <t>22大理州滇西区域性综合交通枢纽工程</t>
  </si>
  <si>
    <t>Z06其它区域性综合交通交通枢纽工程</t>
  </si>
  <si>
    <t>2水利设施</t>
  </si>
  <si>
    <t>1大型水库</t>
  </si>
  <si>
    <t>47滇中引水工程</t>
  </si>
  <si>
    <t>48德厚水库工程</t>
  </si>
  <si>
    <t>49阿岗水库工程</t>
  </si>
  <si>
    <t>50车马碧水库工程</t>
  </si>
  <si>
    <t>Z06其它大型水库</t>
  </si>
  <si>
    <t>3灌渠</t>
  </si>
  <si>
    <t>51柴石滩水库大型灌区工程</t>
  </si>
  <si>
    <t>53麻栗坝灌区工程</t>
  </si>
  <si>
    <t>54云南省跨界河流治理二期工程</t>
  </si>
  <si>
    <t>2中型水库</t>
  </si>
  <si>
    <t>52中小型水库建设工程</t>
  </si>
  <si>
    <t>3通信网</t>
  </si>
  <si>
    <t>1移动通信(E+)</t>
  </si>
  <si>
    <t>29“宽带乡村”和中小城市（县）基础网络完善工程</t>
  </si>
  <si>
    <t>2互联网+</t>
  </si>
  <si>
    <t>z07政府电子信息及商务平台</t>
  </si>
  <si>
    <t>4能源网</t>
  </si>
  <si>
    <t>1电网</t>
  </si>
  <si>
    <t>45骨干电网建设工程</t>
  </si>
  <si>
    <t>2油气管道</t>
  </si>
  <si>
    <t>46天然气支线建设工程</t>
  </si>
  <si>
    <t>5城市建设</t>
  </si>
  <si>
    <t>1城群建设</t>
  </si>
  <si>
    <t>23滇中城市群建设工程</t>
  </si>
  <si>
    <t>24滇西城镇群建设工程</t>
  </si>
  <si>
    <t>25滇东南城镇群建设工程</t>
  </si>
  <si>
    <t>26滇东北城镇群建设工程</t>
  </si>
  <si>
    <t>27滇西南城镇群建设工程</t>
  </si>
  <si>
    <t>28滇西北城镇群建设工程</t>
  </si>
  <si>
    <t>2保障性住房</t>
  </si>
  <si>
    <t>30城市棚户区改造工程</t>
  </si>
  <si>
    <t>31农村危房改造工程</t>
  </si>
  <si>
    <t>3地下管廊</t>
  </si>
  <si>
    <t>32城市地下综合管廊建设工程</t>
  </si>
  <si>
    <t>4供排水工程</t>
  </si>
  <si>
    <t>33城镇供排水供热等基础设施建设工程</t>
  </si>
  <si>
    <t>5两污建设工程</t>
  </si>
  <si>
    <t>34城镇污水垃圾处理建设工程</t>
  </si>
  <si>
    <t>6城镇输配电网工程</t>
  </si>
  <si>
    <t>35城镇配电网改造工程</t>
  </si>
  <si>
    <t>7特色小镇建设项目</t>
  </si>
  <si>
    <t>36特色小城镇建设工程</t>
  </si>
  <si>
    <t>37边境口岸城市（城镇）建设工程</t>
  </si>
  <si>
    <t>8新型城市工程</t>
  </si>
  <si>
    <t>38国家新型城镇化试点工程</t>
  </si>
  <si>
    <t>39县城投融资体制改革试点工程</t>
  </si>
  <si>
    <t>40海绵城市建设工程</t>
  </si>
  <si>
    <t>41智慧城市建设工程</t>
  </si>
  <si>
    <t>42城市公园建设工程</t>
  </si>
  <si>
    <t>43城市停车场建设工程</t>
  </si>
  <si>
    <t>44充电基础设施建设工程</t>
  </si>
  <si>
    <t>6农村基础设施</t>
  </si>
  <si>
    <t>1农田改造</t>
  </si>
  <si>
    <t>55高标准农田建设</t>
  </si>
  <si>
    <t>2粮食产能提升</t>
  </si>
  <si>
    <t>56粮食生产能力提升工程</t>
  </si>
  <si>
    <t>3糖料基地</t>
  </si>
  <si>
    <t>57糖料蔗核心基地建设工程</t>
  </si>
  <si>
    <t>4饲草生产</t>
  </si>
  <si>
    <t>58现代饲草料产业建设工程</t>
  </si>
  <si>
    <t>5草原治理</t>
  </si>
  <si>
    <t>59草原生态治理工程</t>
  </si>
  <si>
    <t>6农村产业融化合</t>
  </si>
  <si>
    <t>60农村产业融合发展工程</t>
  </si>
  <si>
    <t>7乡村公路建设</t>
  </si>
  <si>
    <t>61农村公路建设工程</t>
  </si>
  <si>
    <t>8农村其它基础设施</t>
  </si>
  <si>
    <t>Z08农村其它设施</t>
  </si>
  <si>
    <t>2生态及环境保护</t>
  </si>
  <si>
    <t>1河流治理</t>
  </si>
  <si>
    <t>1长江流域</t>
  </si>
  <si>
    <t>62三峡库区及其上游水污染综合防治工程</t>
  </si>
  <si>
    <t>2洱海流域</t>
  </si>
  <si>
    <t>63洱海流域水污染综合防治工程</t>
  </si>
  <si>
    <t>3滇池流域</t>
  </si>
  <si>
    <t>64滇池流域水污染综合防治工程</t>
  </si>
  <si>
    <t>4珠江流域</t>
  </si>
  <si>
    <t>65珠江流域水污染综合防治工程</t>
  </si>
  <si>
    <t>5其它中小河流</t>
  </si>
  <si>
    <t>66中小河流治理工程</t>
  </si>
  <si>
    <t>5易地扶贫</t>
  </si>
  <si>
    <t>1易地扶贫</t>
  </si>
  <si>
    <t>67易地扶贫搬迁工程</t>
  </si>
  <si>
    <t>2石漠化治理</t>
  </si>
  <si>
    <t>1石漠化治理</t>
  </si>
  <si>
    <t>68岩溶地区石漠化综合治理工程</t>
  </si>
  <si>
    <t>3退耕还林还草</t>
  </si>
  <si>
    <t>1退耕还林还草</t>
  </si>
  <si>
    <t>69退耕还林还草工程</t>
  </si>
  <si>
    <t>4森林保护</t>
  </si>
  <si>
    <t>1森林及公园保护</t>
  </si>
  <si>
    <t>70森林公园保护建设工程</t>
  </si>
  <si>
    <t>5其它环境保护</t>
  </si>
  <si>
    <t>1其它环境保护工程</t>
  </si>
  <si>
    <t>Z09其它环境保护工程</t>
  </si>
  <si>
    <t>3社会事业</t>
  </si>
  <si>
    <t>1文化</t>
  </si>
  <si>
    <t>1广播电视传媒</t>
  </si>
  <si>
    <t>S1广播电视传媒</t>
  </si>
  <si>
    <t>2历史文化建筑</t>
  </si>
  <si>
    <t>S2历史文化建筑</t>
  </si>
  <si>
    <t>3图书、博物馆等</t>
  </si>
  <si>
    <t>S3图书、博物馆等</t>
  </si>
  <si>
    <t>4国家级公园改造</t>
  </si>
  <si>
    <t>S4国家级公园改造</t>
  </si>
  <si>
    <t>2教育</t>
  </si>
  <si>
    <t>1幼教及中小学基础教育</t>
  </si>
  <si>
    <t>71基本公共教育服务保障工程</t>
  </si>
  <si>
    <t>2职教基地</t>
  </si>
  <si>
    <t>72产教融合实训基地建设工程</t>
  </si>
  <si>
    <t>3高校</t>
  </si>
  <si>
    <t>73高校一流学科建设工程</t>
  </si>
  <si>
    <t>3卫生</t>
  </si>
  <si>
    <t>1健康扶贫</t>
  </si>
  <si>
    <t>74健康扶贫工程</t>
  </si>
  <si>
    <t>2妇幼及计生</t>
  </si>
  <si>
    <t>75妇幼保健和计划生育服务保障工程</t>
  </si>
  <si>
    <t>3公共卫生服务</t>
  </si>
  <si>
    <t>76公共卫生服务能力促进工程</t>
  </si>
  <si>
    <t>80养老服务体系建设</t>
  </si>
  <si>
    <t>81县级人民医院建设工程</t>
  </si>
  <si>
    <t>79中医药传承与创新工程</t>
  </si>
  <si>
    <t>4疑难病症提升</t>
  </si>
  <si>
    <t>77疑难病症诊治能力提升工程</t>
  </si>
  <si>
    <t>5人口健康信息化</t>
  </si>
  <si>
    <t>78人口健康信息化建设工程</t>
  </si>
  <si>
    <t>4科技</t>
  </si>
  <si>
    <t>1科教展馆</t>
  </si>
  <si>
    <t>S1科教展馆</t>
  </si>
  <si>
    <t>1科研院所</t>
  </si>
  <si>
    <t>S1科研院所</t>
  </si>
  <si>
    <t>5体育</t>
  </si>
  <si>
    <t>1体育院校</t>
  </si>
  <si>
    <t>S1体育院校</t>
  </si>
  <si>
    <t>2体育场馆</t>
  </si>
  <si>
    <t>S2体育场馆或训练基地</t>
  </si>
  <si>
    <t>6民族团结</t>
  </si>
  <si>
    <t>1民族团结</t>
  </si>
  <si>
    <t>82云南民族团结进步示范区建设“十县百乡千村万户”工程</t>
  </si>
  <si>
    <t>7民族文化</t>
  </si>
  <si>
    <t>1民族文化</t>
  </si>
  <si>
    <t>83民族文化和自然遗产地保护设施建设工程</t>
  </si>
  <si>
    <t>8少小民族扶持</t>
  </si>
  <si>
    <t>1少小民族</t>
  </si>
  <si>
    <t>84扶持人口较少民族发展工程</t>
  </si>
  <si>
    <t>4产业</t>
  </si>
  <si>
    <t>1一产类</t>
  </si>
  <si>
    <t>1农产品加工及基地</t>
  </si>
  <si>
    <t>94高原特色现代农业</t>
  </si>
  <si>
    <t>2林产品加工及基地</t>
  </si>
  <si>
    <t>3畜牧养殖基地及加工</t>
  </si>
  <si>
    <t>4水产品养殖及加工</t>
  </si>
  <si>
    <t>2二产类</t>
  </si>
  <si>
    <t>1能源水电站</t>
  </si>
  <si>
    <t>100大型水电基地建设工程</t>
  </si>
  <si>
    <t>2能源煤炭</t>
  </si>
  <si>
    <t>S2能源煤炭</t>
  </si>
  <si>
    <t>3能源油气</t>
  </si>
  <si>
    <t>S3能源油气</t>
  </si>
  <si>
    <t>4能源风电</t>
  </si>
  <si>
    <t>S4能源风电</t>
  </si>
  <si>
    <t>6能源装备</t>
  </si>
  <si>
    <t>96先进装备制造产业</t>
  </si>
  <si>
    <t>7能源光伏</t>
  </si>
  <si>
    <t>S7新能源光伏</t>
  </si>
  <si>
    <t>8工业冶金</t>
  </si>
  <si>
    <t>95新材料产业建设工程</t>
  </si>
  <si>
    <t>9工业化工</t>
  </si>
  <si>
    <t>98石化产业建设工程</t>
  </si>
  <si>
    <t>10工业轻工</t>
  </si>
  <si>
    <t>99“双创”三年行动计划建设工程</t>
  </si>
  <si>
    <t>11工业装备</t>
  </si>
  <si>
    <t>12工业食品</t>
  </si>
  <si>
    <t>97食品与消费品制造业</t>
  </si>
  <si>
    <t>13工业园区</t>
  </si>
  <si>
    <t>S13工业园区</t>
  </si>
  <si>
    <t>14高技术生物</t>
  </si>
  <si>
    <t>90生物医药产业建设工程</t>
  </si>
  <si>
    <t>15高技术节能环保</t>
  </si>
  <si>
    <t>16高技术新信息技术</t>
  </si>
  <si>
    <t>91信息产业建设工程</t>
  </si>
  <si>
    <t>17高技术高端装备</t>
  </si>
  <si>
    <t>18高技术医药</t>
  </si>
  <si>
    <t>3三产类</t>
  </si>
  <si>
    <t>1经贸物流项目</t>
  </si>
  <si>
    <t>93现代物流产业建设工程</t>
  </si>
  <si>
    <t>2综合旅游及酒店</t>
  </si>
  <si>
    <t>92文化旅游产业建设工程</t>
  </si>
  <si>
    <t>3养老养生产业</t>
  </si>
  <si>
    <t>4信息化及软件开发</t>
  </si>
  <si>
    <t>6金融服务</t>
  </si>
  <si>
    <t>5对外开放</t>
  </si>
  <si>
    <t>1边合区</t>
  </si>
  <si>
    <t>85边合区基础设施建设及产业发展工程</t>
  </si>
  <si>
    <t>2跨合区</t>
  </si>
  <si>
    <t>86跨合区基础设施建设及产业发展工程</t>
  </si>
  <si>
    <t>3重点开发试验区</t>
  </si>
  <si>
    <t>87重点开发开放试验区基础设施建设及产业发展工程</t>
  </si>
  <si>
    <t>4保税区</t>
  </si>
  <si>
    <t>88综合保税区基础设施建设及产业发展工程</t>
  </si>
  <si>
    <t>5国际产能合作</t>
  </si>
  <si>
    <t>89国际产能合作工程</t>
  </si>
  <si>
    <t>信用评级</t>
  </si>
  <si>
    <t>AAA</t>
  </si>
  <si>
    <t>AA</t>
  </si>
  <si>
    <t>A</t>
  </si>
  <si>
    <t>BBB</t>
  </si>
  <si>
    <t>BB</t>
  </si>
  <si>
    <t>B</t>
  </si>
  <si>
    <t>CCC</t>
  </si>
  <si>
    <t>CC</t>
  </si>
  <si>
    <t>D</t>
  </si>
  <si>
    <t>无评级</t>
  </si>
  <si>
    <t>分类</t>
  </si>
  <si>
    <t>1银行贷款</t>
  </si>
  <si>
    <t>2股票筹资</t>
  </si>
  <si>
    <t>3债券融资</t>
  </si>
  <si>
    <t>4融资租赁</t>
  </si>
  <si>
    <t>5海外融资</t>
  </si>
  <si>
    <t>6股权基金</t>
  </si>
  <si>
    <t>7保险融资</t>
  </si>
  <si>
    <t>01-20州市，30-99省级</t>
  </si>
  <si>
    <t>上报单位名</t>
  </si>
  <si>
    <t>地区代码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</si>
  <si>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</t>
    </r>
  </si>
  <si>
    <t>省发改委</t>
  </si>
  <si>
    <t>01</t>
  </si>
  <si>
    <t>昆明市发改委</t>
  </si>
  <si>
    <t>02</t>
  </si>
  <si>
    <t>昭通市发改委</t>
  </si>
  <si>
    <t>03</t>
  </si>
  <si>
    <t>曲靖市发改委</t>
  </si>
  <si>
    <t>04</t>
  </si>
  <si>
    <t>玉溪市发改委</t>
  </si>
  <si>
    <t>05</t>
  </si>
  <si>
    <t>保山市发改委</t>
  </si>
  <si>
    <t>06</t>
  </si>
  <si>
    <t>楚雄州发改委</t>
  </si>
  <si>
    <t>07</t>
  </si>
  <si>
    <t>红河州发改委</t>
  </si>
  <si>
    <t>08</t>
  </si>
  <si>
    <t>文山州发改委</t>
  </si>
  <si>
    <t>09</t>
  </si>
  <si>
    <t>普洱市发改委</t>
  </si>
  <si>
    <t>10</t>
  </si>
  <si>
    <t>西双版纳州发改委</t>
  </si>
  <si>
    <t>11</t>
  </si>
  <si>
    <t>大理州发改委</t>
  </si>
  <si>
    <t>12</t>
  </si>
  <si>
    <t>德宏州发改委</t>
  </si>
  <si>
    <t>13</t>
  </si>
  <si>
    <t>丽江市发改委</t>
  </si>
  <si>
    <t>14</t>
  </si>
  <si>
    <t>怒江州发改委</t>
  </si>
  <si>
    <t>15</t>
  </si>
  <si>
    <t>迪庆州发改委</t>
  </si>
  <si>
    <t>16</t>
  </si>
  <si>
    <t>临沧市发改委</t>
  </si>
  <si>
    <t>17</t>
  </si>
  <si>
    <t>滇中新区经发局</t>
  </si>
  <si>
    <t>30</t>
  </si>
  <si>
    <t>省科技厅</t>
  </si>
  <si>
    <t>31</t>
  </si>
  <si>
    <t>省交通运输厅</t>
  </si>
  <si>
    <t>32</t>
  </si>
  <si>
    <t>省水利厅</t>
  </si>
  <si>
    <t>33</t>
  </si>
  <si>
    <t>省文化厅</t>
  </si>
  <si>
    <t>34</t>
  </si>
  <si>
    <t>省农业厅</t>
  </si>
  <si>
    <t>35</t>
  </si>
  <si>
    <t>省住建厅</t>
  </si>
  <si>
    <t>36</t>
  </si>
  <si>
    <t>省公路局</t>
  </si>
  <si>
    <t>37</t>
  </si>
  <si>
    <t>省铁建办</t>
  </si>
  <si>
    <t>38</t>
  </si>
  <si>
    <t>省民航局</t>
  </si>
  <si>
    <t>39</t>
  </si>
  <si>
    <t>40</t>
  </si>
  <si>
    <t>省民宗委</t>
  </si>
  <si>
    <t>41</t>
  </si>
  <si>
    <t>昆明铁路局</t>
  </si>
  <si>
    <t>42</t>
  </si>
  <si>
    <t>云桂公司</t>
  </si>
  <si>
    <t>43</t>
  </si>
  <si>
    <t>省新闻出版</t>
  </si>
  <si>
    <t>44</t>
  </si>
  <si>
    <t>省广播电视局</t>
  </si>
  <si>
    <t>45</t>
  </si>
  <si>
    <t>昆明医科大学第一附属医院</t>
  </si>
  <si>
    <t>46</t>
  </si>
  <si>
    <t>云南大学</t>
  </si>
  <si>
    <t>47</t>
  </si>
  <si>
    <t>云南师范大学</t>
  </si>
  <si>
    <t>51</t>
  </si>
  <si>
    <t>昆明理工大学</t>
  </si>
  <si>
    <t>52</t>
  </si>
  <si>
    <t>云南农业大学</t>
  </si>
  <si>
    <t>53</t>
  </si>
  <si>
    <t>西南林业大学</t>
  </si>
  <si>
    <t>54</t>
  </si>
  <si>
    <t>云南滇中引水工程建设局</t>
  </si>
  <si>
    <t>55</t>
  </si>
  <si>
    <t>云南日报报业集团</t>
  </si>
  <si>
    <t>56</t>
  </si>
  <si>
    <t>昆钢集团有限责任公司</t>
  </si>
  <si>
    <t>57</t>
  </si>
  <si>
    <t>省投资控股有限公司</t>
  </si>
  <si>
    <t>58</t>
  </si>
  <si>
    <t>云南铜业集团有限公司</t>
  </si>
  <si>
    <t>59</t>
  </si>
  <si>
    <t>云南锡业集团</t>
  </si>
  <si>
    <t>60</t>
  </si>
  <si>
    <t>云天化集团</t>
  </si>
  <si>
    <t>61</t>
  </si>
  <si>
    <t>云南冶金集团</t>
  </si>
  <si>
    <t>62</t>
  </si>
  <si>
    <t>云南煤化工集团</t>
  </si>
  <si>
    <t>63</t>
  </si>
  <si>
    <t>云南机场集团</t>
  </si>
  <si>
    <t>64</t>
  </si>
  <si>
    <t>云南建设投资集团</t>
  </si>
  <si>
    <t>65</t>
  </si>
  <si>
    <t>云南白药集团</t>
  </si>
  <si>
    <t>66</t>
  </si>
  <si>
    <t>云南世博集团</t>
  </si>
  <si>
    <t>67</t>
  </si>
  <si>
    <t>省公路投资公司</t>
  </si>
  <si>
    <t>71</t>
  </si>
  <si>
    <t>云南物流集团</t>
  </si>
  <si>
    <t>72</t>
  </si>
  <si>
    <t>云南文化产业投资公司</t>
  </si>
  <si>
    <t>73</t>
  </si>
  <si>
    <t>云南工业投资公司</t>
  </si>
  <si>
    <t>74</t>
  </si>
  <si>
    <t>云南城市建设投资公司</t>
  </si>
  <si>
    <t>75</t>
  </si>
  <si>
    <t>中国电信云南分公司</t>
  </si>
  <si>
    <t>76</t>
  </si>
  <si>
    <t>中国联通云南分公司</t>
  </si>
  <si>
    <t>77</t>
  </si>
  <si>
    <t>中国移动云南分公司</t>
  </si>
  <si>
    <t>78</t>
  </si>
  <si>
    <t>昆明船舶设备集团公司</t>
  </si>
  <si>
    <t>79</t>
  </si>
  <si>
    <t>云南北方光电仪器集团</t>
  </si>
  <si>
    <t>80</t>
  </si>
  <si>
    <t>中石油云南分公司</t>
  </si>
  <si>
    <t>81</t>
  </si>
  <si>
    <t>中石化云南分公司</t>
  </si>
  <si>
    <t>82</t>
  </si>
  <si>
    <t>云南电网公司</t>
  </si>
  <si>
    <t>83</t>
  </si>
  <si>
    <t>华能澜沧江有限公司</t>
  </si>
  <si>
    <t>84</t>
  </si>
  <si>
    <t>华电集团云南分公司</t>
  </si>
  <si>
    <t>85</t>
  </si>
  <si>
    <t>华电怒江水电有限公司</t>
  </si>
  <si>
    <t>86</t>
  </si>
  <si>
    <t>云南金沙江中游水电开发公司</t>
  </si>
  <si>
    <t>87</t>
  </si>
  <si>
    <t>大唐集团云南分公司</t>
  </si>
  <si>
    <t>88</t>
  </si>
  <si>
    <t>国电集团云南分公司</t>
  </si>
  <si>
    <t>89</t>
  </si>
  <si>
    <t>云南中烟工业公司</t>
  </si>
  <si>
    <t>云南省能源投资集团公司</t>
  </si>
  <si>
    <t>云南铁塔公司</t>
  </si>
  <si>
    <t>云南铁路投资公司</t>
  </si>
  <si>
    <t>云南水利投资公司</t>
  </si>
  <si>
    <t>云南省重点项目投资基金管理公司</t>
  </si>
  <si>
    <t>序号</t>
  </si>
  <si>
    <t>地区名称</t>
  </si>
  <si>
    <t>行政区划代码</t>
  </si>
  <si>
    <t>云南省</t>
  </si>
  <si>
    <t>昆明市</t>
  </si>
  <si>
    <t>昆明市市辖区</t>
  </si>
  <si>
    <t>昆明市五华区</t>
  </si>
  <si>
    <t>昆明市盘龙区</t>
  </si>
  <si>
    <t>昆明市官渡区</t>
  </si>
  <si>
    <t>昆明市西山区</t>
  </si>
  <si>
    <t>昆明市东川区</t>
  </si>
  <si>
    <t>昆明市呈贡区</t>
  </si>
  <si>
    <t>昆明市晋宁县</t>
  </si>
  <si>
    <t>昆明市富民县</t>
  </si>
  <si>
    <t>昆明市宜良县</t>
  </si>
  <si>
    <t>昆明市石林县</t>
  </si>
  <si>
    <t>昆明市禄劝县</t>
  </si>
  <si>
    <t>昆明市寻甸县</t>
  </si>
  <si>
    <t>滇中新区</t>
  </si>
  <si>
    <r>
      <rPr>
        <sz val="9"/>
        <color indexed="8"/>
        <rFont val="宋体"/>
        <charset val="134"/>
      </rPr>
      <t>为便于汇总自编</t>
    </r>
    <r>
      <rPr>
        <sz val="9"/>
        <color indexed="8"/>
        <rFont val="Arial"/>
        <charset val="0"/>
      </rPr>
      <t>,</t>
    </r>
    <r>
      <rPr>
        <sz val="9"/>
        <color indexed="8"/>
        <rFont val="宋体"/>
        <charset val="134"/>
      </rPr>
      <t>与国家编码不一致</t>
    </r>
  </si>
  <si>
    <t>滇中新区嵩明县</t>
  </si>
  <si>
    <t>滇中新区安宁市</t>
  </si>
  <si>
    <t>滇中新区空港经济区</t>
  </si>
  <si>
    <t>滇中新区小板桥办事处</t>
  </si>
  <si>
    <t>曲靖市</t>
  </si>
  <si>
    <t>曲靖市市辖区</t>
  </si>
  <si>
    <t>曲靖市麒麟区</t>
  </si>
  <si>
    <t>曲靖市马龙县</t>
  </si>
  <si>
    <t>曲靖市陆良县</t>
  </si>
  <si>
    <t>曲靖市师宗县</t>
  </si>
  <si>
    <t>曲靖市罗平县</t>
  </si>
  <si>
    <t>曲靖市富源县</t>
  </si>
  <si>
    <t>曲靖市会泽县</t>
  </si>
  <si>
    <t>曲靖市沾益区</t>
  </si>
  <si>
    <t>曲靖市宣威市</t>
  </si>
  <si>
    <t>玉溪市</t>
  </si>
  <si>
    <t>玉溪市市辖区</t>
  </si>
  <si>
    <t>玉溪市红塔区</t>
  </si>
  <si>
    <t>玉溪市江川区</t>
  </si>
  <si>
    <t>玉溪市澄江县</t>
  </si>
  <si>
    <t>玉溪市通海县</t>
  </si>
  <si>
    <t>玉溪市华宁县</t>
  </si>
  <si>
    <t>玉溪市易门县</t>
  </si>
  <si>
    <t>玉溪市峨山县</t>
  </si>
  <si>
    <t>玉溪市新平县</t>
  </si>
  <si>
    <t>玉溪市元江县</t>
  </si>
  <si>
    <t>保山市</t>
  </si>
  <si>
    <t>保山市市辖区</t>
  </si>
  <si>
    <t>保山市隆阳区</t>
  </si>
  <si>
    <t>保山市施甸县</t>
  </si>
  <si>
    <t>保山市腾冲市</t>
  </si>
  <si>
    <t>保山市龙陵县</t>
  </si>
  <si>
    <t>保山市昌宁县</t>
  </si>
  <si>
    <t>昭通市</t>
  </si>
  <si>
    <t>昭通市市辖区</t>
  </si>
  <si>
    <t>昭通市昭阳区</t>
  </si>
  <si>
    <t>昭通市鲁甸县</t>
  </si>
  <si>
    <t>昭通市巧家县</t>
  </si>
  <si>
    <t>昭通市盐津县</t>
  </si>
  <si>
    <t>昭通市大关县</t>
  </si>
  <si>
    <t>昭通市永善县</t>
  </si>
  <si>
    <t>昭通市绥江县</t>
  </si>
  <si>
    <t>昭通市镇雄县</t>
  </si>
  <si>
    <t>昭通市彝良县</t>
  </si>
  <si>
    <t>昭通市威信县</t>
  </si>
  <si>
    <t>昭通市水富县</t>
  </si>
  <si>
    <t>丽江市</t>
  </si>
  <si>
    <t>丽江市市辖区</t>
  </si>
  <si>
    <t>丽江市古城区</t>
  </si>
  <si>
    <t>丽江市玉龙县</t>
  </si>
  <si>
    <t>丽江市永胜县</t>
  </si>
  <si>
    <t>丽江市华坪县</t>
  </si>
  <si>
    <t>丽江市宁蒗县</t>
  </si>
  <si>
    <t>普洱市</t>
  </si>
  <si>
    <t>普洱市市辖区</t>
  </si>
  <si>
    <t>普洱市思茅区</t>
  </si>
  <si>
    <t>普洱市宁洱县</t>
  </si>
  <si>
    <t>普洱市墨江县</t>
  </si>
  <si>
    <t>普洱市景东县</t>
  </si>
  <si>
    <t>普洱市景谷县</t>
  </si>
  <si>
    <t>普洱市镇沅县</t>
  </si>
  <si>
    <t>普洱市江城县</t>
  </si>
  <si>
    <t>普洱市孟连县</t>
  </si>
  <si>
    <t>普洱市澜沧县</t>
  </si>
  <si>
    <t>普洱市西盟县</t>
  </si>
  <si>
    <t>临沧市</t>
  </si>
  <si>
    <t>临沧市市辖区</t>
  </si>
  <si>
    <t>临沧市临翔区</t>
  </si>
  <si>
    <t>临沧市凤庆县</t>
  </si>
  <si>
    <t>临沧市云县</t>
  </si>
  <si>
    <t>临沧市永德县</t>
  </si>
  <si>
    <t>临沧市镇康县</t>
  </si>
  <si>
    <t>临沧市双江县</t>
  </si>
  <si>
    <t>临沧市耿马县</t>
  </si>
  <si>
    <t>临沧市沧源县</t>
  </si>
  <si>
    <t>楚雄州</t>
  </si>
  <si>
    <t>楚雄州楚雄市</t>
  </si>
  <si>
    <t>楚雄州双柏县</t>
  </si>
  <si>
    <t>楚雄州牟定县</t>
  </si>
  <si>
    <t>楚雄州南华县</t>
  </si>
  <si>
    <t>楚雄州姚安县</t>
  </si>
  <si>
    <t>楚雄州大姚县</t>
  </si>
  <si>
    <t>楚雄州永仁县</t>
  </si>
  <si>
    <t>楚雄州元谋县</t>
  </si>
  <si>
    <t>楚雄州武定县</t>
  </si>
  <si>
    <t>楚雄州禄丰县</t>
  </si>
  <si>
    <t>红河州</t>
  </si>
  <si>
    <t>红河州个旧市</t>
  </si>
  <si>
    <t>红河州开远市</t>
  </si>
  <si>
    <t>红河州蒙自市</t>
  </si>
  <si>
    <t>红河州屏边县</t>
  </si>
  <si>
    <t>红河州建水县</t>
  </si>
  <si>
    <t>红河州石屏县</t>
  </si>
  <si>
    <t>红河州弥勒市</t>
  </si>
  <si>
    <t>红河州泸西县</t>
  </si>
  <si>
    <t>红河州元阳县</t>
  </si>
  <si>
    <t>红河州红河县</t>
  </si>
  <si>
    <t>红河州金平县</t>
  </si>
  <si>
    <t>红河州绿春县</t>
  </si>
  <si>
    <t>红河州河口县</t>
  </si>
  <si>
    <t>文山州</t>
  </si>
  <si>
    <t>文山州文山市</t>
  </si>
  <si>
    <t>文山州砚山县</t>
  </si>
  <si>
    <t>文山州西畴县</t>
  </si>
  <si>
    <t>文山州麻栗坡县</t>
  </si>
  <si>
    <t>文山州马关县</t>
  </si>
  <si>
    <t>文山州丘北县</t>
  </si>
  <si>
    <t>文山州广南县</t>
  </si>
  <si>
    <t>文山州富宁县</t>
  </si>
  <si>
    <t>西双版纳州</t>
  </si>
  <si>
    <t>西双版纳州景洪市</t>
  </si>
  <si>
    <t>西双版纳州勐海县</t>
  </si>
  <si>
    <t>西双版纳州勐腊县</t>
  </si>
  <si>
    <t>大理州</t>
  </si>
  <si>
    <t>大理州大理市</t>
  </si>
  <si>
    <t>大理州漾濞县</t>
  </si>
  <si>
    <t>大理州祥云县</t>
  </si>
  <si>
    <t>大理州宾川县</t>
  </si>
  <si>
    <t>大理州弥渡县</t>
  </si>
  <si>
    <t>大理州南涧县</t>
  </si>
  <si>
    <t>大理州巍山县</t>
  </si>
  <si>
    <t>大理州永平县</t>
  </si>
  <si>
    <t>大理州云龙县</t>
  </si>
  <si>
    <t>大理州洱源县</t>
  </si>
  <si>
    <t>大理州剑川县</t>
  </si>
  <si>
    <t>大理州鹤庆县</t>
  </si>
  <si>
    <t>德宏州</t>
  </si>
  <si>
    <t>德宏州瑞丽市</t>
  </si>
  <si>
    <t>德宏州芒市</t>
  </si>
  <si>
    <t>德宏州梁河县</t>
  </si>
  <si>
    <t>德宏州盈江县</t>
  </si>
  <si>
    <t>德宏州陇川县</t>
  </si>
  <si>
    <t>怒江州</t>
  </si>
  <si>
    <t>怒江州泸水市</t>
  </si>
  <si>
    <t>怒江州福贡县</t>
  </si>
  <si>
    <t>怒江州贡山县</t>
  </si>
  <si>
    <t>怒江州兰坪县</t>
  </si>
  <si>
    <t>迪庆州</t>
  </si>
  <si>
    <t>迪庆州香格里拉市</t>
  </si>
  <si>
    <t>迪庆州德钦县</t>
  </si>
  <si>
    <t>迪庆州维西县</t>
  </si>
  <si>
    <t>大姚县“十四五”文化和旅游规划项目表</t>
  </si>
  <si>
    <t>单位：万元</t>
  </si>
  <si>
    <t>项目类别</t>
  </si>
  <si>
    <t>项目清单</t>
  </si>
  <si>
    <t>任务清单</t>
  </si>
  <si>
    <t>拟申请纳入“十四五”规划情况
（填国家级、省级、州级）</t>
  </si>
  <si>
    <t>项目单位名称</t>
  </si>
  <si>
    <t>项目名称</t>
  </si>
  <si>
    <t>建设内容及规模</t>
  </si>
  <si>
    <t>建设起止年限</t>
  </si>
  <si>
    <t>建设地点</t>
  </si>
  <si>
    <t>总投资</t>
  </si>
  <si>
    <t>“十四五”期间计划完成投资</t>
  </si>
  <si>
    <t>计划开工
时间</t>
  </si>
  <si>
    <t>计划竣工
时间</t>
  </si>
  <si>
    <t>八</t>
  </si>
  <si>
    <t>旅游业投资</t>
  </si>
  <si>
    <t>大姚县石羊古镇国家4A级旅游景区巩固提升项目</t>
  </si>
  <si>
    <t>按照国家4A级景区标准，实施改造提升工程，完善软硬件设施，提升管理和服务水平</t>
  </si>
  <si>
    <t>2020-2025</t>
  </si>
  <si>
    <t>大姚县石羊镇</t>
  </si>
  <si>
    <t>省级</t>
  </si>
  <si>
    <t>大姚县文化和旅游局</t>
  </si>
  <si>
    <t>大姚县三潭景区旅游开发建设项目</t>
  </si>
  <si>
    <t>对大姚县三潭瀑布按4A级景区进行规划建设。新建景区旅游公路6.8千米、景区游步道6.2千米；配套建设高空探险玻璃栈道2座、自驾车露营地1个50亩、直升机低空游停机坪5000㎡、观景平台3000㎡、夜间体验式文化餐饮综合设施8000㎡、旅游厕所600㎡、智慧厕所360㎡；配套完善游客接待中心3500㎡、旅游标识标牌1套、智慧景区管理系统1套以及配套建设环保、安防、道路绿化、给排水、灯光亮化等配套服务设施</t>
  </si>
  <si>
    <t>大姚县赵家店镇</t>
  </si>
  <si>
    <t>大姚县昙华山国家3A级旅游景区巩固提升项目</t>
  </si>
  <si>
    <t>按照国家3A级旅游景区标准，实施改造提升工程，完善软硬件设施，提升管理和服务水平</t>
  </si>
  <si>
    <t>2021-2024</t>
  </si>
  <si>
    <t>大姚县昙华乡</t>
  </si>
  <si>
    <t>西河印象国家3A级旅游景区巩固提升项目</t>
  </si>
  <si>
    <t>大姚县金碧镇</t>
  </si>
  <si>
    <t>大姚县石羊古镇文化旅游特色小镇建设项目</t>
  </si>
  <si>
    <t>依托石羊历史文化、地方民俗特色和自然景观，以儒家文化、千年盐文化和农桑文化为主线，按照“一轴、两区、三大旅游功能区”的结构布局，实施“发扬光大儒文化、做强做精盐文化和做活做好农桑文章”三大发展战略，打造“千年古盐博物馆、祭孔求学目的地、休闲观光生态园”，巩固提升云南旅游名镇和国家4A级旅游区创建成果</t>
  </si>
  <si>
    <t>国家级</t>
  </si>
  <si>
    <t>大姚核桃康养小镇建设项目</t>
  </si>
  <si>
    <t>以“发展核桃特色产业，休闲养生、生态宜居”为核心品牌定位，以核桃文化园和核桃交易市场、核桃精深加工产业链的特色产业为主体，结合永丰湖梅溪村生态农业观光、湿地旅游休闲度假、核桃产业开发集中示范园区、运动健身和宜居康养服务开发建设，将其打造成为以核桃美食、核桃康养、核桃产业加工为一体的特色产业型宜居康养小镇</t>
  </si>
  <si>
    <t>大姚湾碧傣族傈僳族风情旅游小镇建设项目</t>
  </si>
  <si>
    <t>按照国家3A级旅游景区标准打造傣族傈僳族风情小镇。建设完善旅游公路、码头、游客接待中心，改造提升民族文化广场设施等旅游公共服务设施,景区景点开发建设，提升旅游住宿、餐饮接待设施、农家乐等旅游接待设施；打造以6万亩芒果基地为支柱的农业生态观光园</t>
  </si>
  <si>
    <t>大姚县湾碧乡</t>
  </si>
  <si>
    <t>大姚县赵家店特色旅游小镇</t>
  </si>
  <si>
    <t>按照国家3A级旅游景区标准打造特色小镇。建设小镇游览步道、水、电、路、通信、垃圾处理场、污水处理厂等基础设施，新建停车场、游憩设施、游览标识标牌、旅游厕所、旅游宾馆、餐饮、农家乐等旅游服务设施，对小镇房屋进行文化包装，包装景区景点，宣传促销旅游线路</t>
  </si>
  <si>
    <t>2020-2022</t>
  </si>
  <si>
    <t>大姚县龙街镇现代农业休闲旅游小镇建设项目</t>
  </si>
  <si>
    <t>利用龙街列为全国农业特色小镇的机遇，大力发展现代休闲农业，建设小镇游览步道、水、电、路、通信、垃圾处理场、污水处理厂等基础设施,新建游客接待中心、停车场、游憩设施、游览标识标牌、旅游厕所、旅游宾馆、餐饮、农家乐等旅游服务设施，建设现代农业休闲旅游小镇</t>
  </si>
  <si>
    <t>2020-2021</t>
  </si>
  <si>
    <t>大姚县龙街镇</t>
  </si>
  <si>
    <t>大姚县新街镇现代农业休闲旅游小镇建设项目</t>
  </si>
  <si>
    <t>利用新街列为全省农业特色小镇的机遇，大力发展现代休闲农业，建设小镇游览步道、水、电、路、通信、垃圾处理场、污水处理厂等基础设施,新建游客接待中心、停车场、游憩设施、游览标识标牌、旅游厕所、旅游宾馆、餐饮、农家乐等旅游服务设施，建设现代农业休闲旅游小镇</t>
  </si>
  <si>
    <t>大姚县新街镇</t>
  </si>
  <si>
    <t>大姚县昙华乡彝族生态旅游小镇建设</t>
  </si>
  <si>
    <t>按照国家3A级旅游景区标准打造特色小镇。建设景区标志性建筑,建设景区旅游公路、游览步道、水、电、路、通信、垃圾处理场等基础设施,新建游客接待中心、停车场、游憩设施、游览标识标牌、景物介绍牌、旅游厕所、旅游宾馆、餐饮、农家乐、自驾游营地等旅游服务设施,挖掘和整理彝族文化,包装景区景点,宣传促销旅游线路</t>
  </si>
  <si>
    <t>大姚县“旅游+”“美丽县城”融合项目建设</t>
  </si>
  <si>
    <t>重点实施蜻蛉湖、南入城口景观、县城灯光亮化提升工程，打造核桃文化主题街、西河印象彝族文化主题街、金碧公园，提升完善旅游功能和要素，打造特色风貌，丰富文化旅游产品</t>
  </si>
  <si>
    <t>大姚县昙华乡松子园村、白油地村旅游名村创建项目</t>
  </si>
  <si>
    <t>按照云南省旅游名村的标准，完善村庄基础设施和旅游服务设施，提升村庄管理水平，将该村打造成为美丽乡村民族文化旅游特色旅游村</t>
  </si>
  <si>
    <t>大姚县三台乡三台社区旅游名村创建项目</t>
  </si>
  <si>
    <t>大姚县三台乡</t>
  </si>
  <si>
    <t>大姚县桂花镇自必苴村旅游名村创建项目</t>
  </si>
  <si>
    <t>大姚县桂花镇</t>
  </si>
  <si>
    <t>大姚县金碧镇七街赵祚传红色旅游名村创建项目</t>
  </si>
  <si>
    <t>按照云南省旅游名村的标准，完善村庄基础设施和旅游服务设施，提升村庄管理水平，将该村打造成为红色旅游示范村</t>
  </si>
  <si>
    <t>大姚县石羊镇文联村旅游名村创建项目</t>
  </si>
  <si>
    <t>按照云南省旅游名村的标准，完善村庄基础设施和旅游服务设施，提升村庄管理水平，将该村打造成为云南省旅游特色旅游名村</t>
  </si>
  <si>
    <t>大姚县桂花镇桂花大村旅游扶贫示范村改造提升建设项目</t>
  </si>
  <si>
    <t>按照云南省旅游扶贫示范村的标准，依托百草岭和核桃林旅游资源，完善村庄基础设施和旅游服务设施，提升村庄管理水平，巩固提升桂花大村云南省旅游扶贫村建设成果，将其提升为省旅游扶贫示范村</t>
  </si>
  <si>
    <t>大姚县三岔河镇三岔河荃马箐旅游扶贫示范村创建项目</t>
  </si>
  <si>
    <t>按照云南省旅游扶贫示范村的标准，依托核桃林旅游资源，完善村庄基础设施和旅游服务设施，提升村庄管理水平，将其创建为省旅游扶贫示范村</t>
  </si>
  <si>
    <t>大姚县三岔河镇</t>
  </si>
  <si>
    <t>大姚县龙街镇美泗村旅游扶贫示范村创建项目</t>
  </si>
  <si>
    <t>按照云南省旅游扶贫示范村的标准，依托徐霞客游线标志地旅游资源，完善村庄基础设施和旅游服务设施，提升村庄管理水平，将其创建为省旅游扶贫示范村</t>
  </si>
  <si>
    <t>大姚县三台乡三台社区旅游扶贫示范村建设项目</t>
  </si>
  <si>
    <t>按照云南省旅游扶贫示范村的标准，依托三台乡古树核桃、彝族文化等旅游资源，完善村庄基础设施和旅游服务设施，提升村庄管理水平，将其创建为省旅游扶贫示范村</t>
  </si>
  <si>
    <t>大姚县昙华乡旅游扶贫示范乡改造提升建设项目</t>
  </si>
  <si>
    <t>按照云南省旅游扶贫示范乡的标准，完善昙华乡基础设施和旅游服务设施，提升昙华乡旅游扶贫示范乡管理水平，巩固昙华乡云南省旅游扶贫示范乡创建成果</t>
  </si>
  <si>
    <t>大姚县南永公路沿线乡村旅游示范带建设项目</t>
  </si>
  <si>
    <t>以西南第一高瀑三潭瀑布景区、大姚古八景、仓街赤蒲渔舟恢复、乡村旅游开发为核心，建设包括文化旅游、彝族特色饮食、探险观光、生态自驾游、观光农业、特色种植、特色养殖、科普考察、旅游扶贫项目的文化旅游和农业产业综合开发项目</t>
  </si>
  <si>
    <t>大姚县湾碧乡碧水庄园建设项目</t>
  </si>
  <si>
    <t>按照精品农庄的标准，建设度假山庄，包括餐饮、住宿中心、商贸中心和会议中心、农家乐园（农家、大棚蔬菜、果园等）、休闲垂钓和江岸旅游观光。基础设施主要是果园农田步道、休闲亭廊、供电、给排水和电信等设施</t>
  </si>
  <si>
    <t>大姚县三台古树核桃庄园建设项目</t>
  </si>
  <si>
    <t>按照精品农庄的标准，围绕三台赛装节暨核桃文化节，打造出具有核桃特色、彝乡特点的美丽大姚休闲度假基地，建设包括赛装活动、青皮核桃采摘农业体验活动、核桃产品展示交易、大姚核桃产业发展论坛、讲座、核桃电商功能区、核桃王竞评、以核桃为题材的摄影展、书画展、大姚彝绣手工艺品展销等，形成一个以节庆带动、特色支撑的核桃文化</t>
  </si>
  <si>
    <t>大姚县赵家店镇紫照庄园提升改造项目</t>
  </si>
  <si>
    <t>按照精品农庄的标准，对农庄的基础设施、旅游服务设施进行改造提升，提高管理水平</t>
  </si>
  <si>
    <t>大姚县K庄园提升改造建设项目</t>
  </si>
  <si>
    <t>大姚县建设一批品牌农家乐</t>
  </si>
  <si>
    <t>新建、提升改造建设品牌农家乐15家</t>
  </si>
  <si>
    <t>大姚县县内各乡镇</t>
  </si>
  <si>
    <t>大姚县新建、提升一批精品旅游饭店</t>
  </si>
  <si>
    <t>新建、提升精品旅游饭店3个以上</t>
  </si>
  <si>
    <t>大姚县新建和提升一批星级酒店</t>
  </si>
  <si>
    <t>按照四星级标准，对庞业大酒店、咪依噜大酒店进行提升改造；按照三星级标准，对石羊古镇香河酒店进行提升改造，使大姚县高星级酒店达3家以上</t>
  </si>
  <si>
    <t>大姚县新建和提升一批旅游民宿</t>
  </si>
  <si>
    <t>按照旅游民宿标准，新建、提升三台天籁民宿、石羊红太阳宾馆、昙华圣园山庄、紫照庄园民宿、赵家店特色旅游小镇旅游民宿、石羊永丰客栈、湾碧碧水山庄等旅游民宿10家以上</t>
  </si>
  <si>
    <t>大姚县东塔湖健康养老养生度假文旅康养建设项目</t>
  </si>
  <si>
    <t>聚集县城东塔湖片区中彝医医院、老年护理院、东塔湖湿地公园以及公共配套服务设施等资源要素，打造“医疗+养老养生+旅游度假”的健康养生养老文旅康养基地</t>
  </si>
  <si>
    <t>大姚县咪依噜彝绣文化园建设项目</t>
  </si>
  <si>
    <t>咪依噜彝绣文化园项目占地面积7505.37平方米，建筑面积12346.24平方米，预计总投资6834万元。项目集彝族刺绣非物质文化遗产保护基地、彝族刺绣文化创意产业示范基地、彝族文化旅游基地和彝族刺绣文化交流平台、展示基地、培训基地等功能于一体，项目完成后将成为云南唯一的、国际性的、高端创意设计为主导的“彝绣产业集聚辐射功能和国内市场运营功能”</t>
  </si>
  <si>
    <r>
      <rPr>
        <sz val="9"/>
        <rFont val="宋体"/>
        <charset val="134"/>
      </rPr>
      <t>大姚县</t>
    </r>
    <r>
      <rPr>
        <sz val="9"/>
        <rFont val="Calibri"/>
        <charset val="0"/>
      </rPr>
      <t>“</t>
    </r>
    <r>
      <rPr>
        <sz val="9"/>
        <rFont val="宋体"/>
        <charset val="134"/>
      </rPr>
      <t>三馆</t>
    </r>
    <r>
      <rPr>
        <sz val="9"/>
        <rFont val="Calibri"/>
        <charset val="0"/>
      </rPr>
      <t>”</t>
    </r>
    <r>
      <rPr>
        <sz val="9"/>
        <rFont val="宋体"/>
        <charset val="134"/>
      </rPr>
      <t>文旅融合项目</t>
    </r>
  </si>
  <si>
    <t>按照国家县级一级馆创建达标规范，整体搬迁建设文化馆3580平方米，对文化馆、图书馆、核桃博物馆按“数字化、信息化、展览化”进行升级改造，完善游览综合配套设施，丰富文创产品，打造“三馆”文化标志地，打包建设文旅融合精品旅游线路</t>
  </si>
  <si>
    <t>大姚县昙华彝寨风情园建设项目</t>
  </si>
  <si>
    <t>依托大姚县昙华乡彝剧诞生地、咪依噜的故乡、中国彝族十八月历发祥地等彝族文化资源和彝族特色民居、彝族服饰、民族风俗、特色餐饮等要素、完善旅游综合配套设施，打造集彝族文化体验、生态美景观光、特色民俗餐饮为一体的彝族文化大观园和休闲度假旅游胜地</t>
  </si>
  <si>
    <t>大姚县石羊古镇国学文化体验项目</t>
  </si>
  <si>
    <t>依托石羊古镇“千年盐都，祭孔圣地” 等文化旅游资源，打造集祭孔大典、取卤仪式等国学文化体验项目，丰富吃住行、游购娱、康体休旅游要素内涵，打造石羊古镇特色旅游文化名镇</t>
  </si>
  <si>
    <t>大姚县旅游综合体建设项目</t>
  </si>
  <si>
    <t>项目规划建设地点为大姚县城，规划建设用地50亩。新建集游客接待中心、旅游文创产品展销中心、彝剧演艺中心为一体的文旅融合综合业务用房12000㎡；配套建设智慧停车场10000㎡、特色餐饮和医疗救援服务保障区业务用房2000㎡、夜间综合娱乐业务用房3000㎡、智慧化管理系统1套、旅游厕所280㎡；完善旅游标识标牌、环保、安防、道路绿化、给排水、灯光亮化等配套服务设施</t>
  </si>
  <si>
    <t>大姚县三潭瀑布悬崖半山酒店建设项目</t>
  </si>
  <si>
    <t>依托西南第一高瀑三潭瀑布景观，建设酒店11000㎡，餐厅2200㎡，多功能报告厅800㎡，厕所200㎡，游泳馆2500㎡，运动场3000㎡并配套建设给排水、消防、供电管网等附属设施</t>
  </si>
  <si>
    <t>2021-2025</t>
  </si>
  <si>
    <t>大姚县永丰湖湿地公园半山酒店</t>
  </si>
  <si>
    <t>以3000亩永丰湖湖面、湖心岛、彝族风情等休闲旅游资源为核心，以“湿地、亲水、休闲、度假”为主题建设酒店8000㎡，餐厅1200㎡，游泳馆2000㎡，厕所200㎡，康养运动场所2000㎡并配套建设给排水、消防、供电管网等附属设施</t>
  </si>
  <si>
    <t>大姚县三台古树核桃庄园半山酒店</t>
  </si>
  <si>
    <t>依托“核桃之乡”美誉，在三台古树核桃林建设酒店8000㎡，餐厅1200㎡，厕所200㎡，康养运动场所2000㎡并配套建设给排水、消防、供电管网等附属设施</t>
  </si>
  <si>
    <t>大姚县石羊古镇盐浴温泉酒店</t>
  </si>
  <si>
    <t>以石羊古镇景区为依托，利用石羊丰富的卤水资源，将卤水资源开发成盐浴温泉，建设酒店8000㎡，餐厅1200㎡，游泳馆2000㎡，厕所200㎡，康养运动场所2000㎡并配套建设给排水、消防、供电管网等附属设施</t>
  </si>
  <si>
    <t>大姚百草岭生态主题营地</t>
  </si>
  <si>
    <t>结合自然生态环境良好区域、利用现有的游步道、停车场旅游厕所等配套服务设施，建设生态主题营地</t>
  </si>
  <si>
    <t>大姚昙华山彝族风情主题营地</t>
  </si>
  <si>
    <t>结合自然生态环境良好区域、利用现有的游客接待中心、旅游民宿、游步道、停车场旅游厕所等配套服务设施，建设生态主题营地</t>
  </si>
  <si>
    <t>大姚赵家店三潭瀑布自驾服务营地建设项目</t>
  </si>
  <si>
    <t>以三潭瀑布河谷为核心，通过饮食文化、休闲娱乐、文化项目的开发满足不同年龄层次、不同兴趣爱好游客的实际需要，在南永公路沿线发展一条集餐饮、探险观光、休闲度假于一体的经济带，把三潭风景区融入永仁方山、元谋土林、武定狮山的旅游线路中。主要规划建设停车场、帐篷露营地、自驾车营地、登山栈道和观景台等</t>
  </si>
  <si>
    <t>大姚石羊古镇微营地建设项目</t>
  </si>
  <si>
    <t>依托石羊古镇游客中心停车场，完善旅游标识标牌、环保、安防、道路绿化、给排水、灯光亮化等配套服务设施，建设微营地</t>
  </si>
  <si>
    <t>大姚西河印象景区微营地建设项目</t>
  </si>
  <si>
    <t>依托西河印象景区停车场，完善旅游标识标牌、环保、安防、道路绿化、给排水、灯光亮化等配套服务设施，建设微营地</t>
  </si>
  <si>
    <t>大姚永丰湖微营地建设项目</t>
  </si>
  <si>
    <t>依托永丰湖停车场，完善旅游标识标牌、环保、安防、道路绿化、给排水、灯光亮化等配套服务设施，建设微营地</t>
  </si>
  <si>
    <t>大姚县徒步旅游线路建设项目</t>
  </si>
  <si>
    <t>建设徐霞客游线徒步行、金碧镇漫步塔城徒步行、重走红军长征路徒步行旅游线路</t>
  </si>
  <si>
    <t>大姚县内各乡镇</t>
  </si>
  <si>
    <t>大姚县精品自驾游旅游线路</t>
  </si>
  <si>
    <t>建设楚雄—永仁—攀枝花休闲游省级精品旅游线路大姚段自驾游旅游线路；县城“三馆”—白塔山—西河印象—东塔湖——永丰湖—石羊古镇—赵家店三潭瀑布为主要景点的精品旅游线路；县城—石羊古镇—三台—桂花—昙华环百草岭核桃康养旅精品游线路</t>
  </si>
  <si>
    <t>大姚县旅游厕所建设项目</t>
  </si>
  <si>
    <t>按照A级旅游厕所标准，在大姚县景区景点、乡村旅游点建设50个的旅游厕所</t>
  </si>
  <si>
    <t>大姚县A级景区智慧化建设项目</t>
  </si>
  <si>
    <t>完成西河印象、白塔山等县内5个景区慢直播、智慧停车场、智慧旅游厕所、景区WIFI全覆盖、扫码识景等建设工作</t>
  </si>
  <si>
    <t>大姚核桃文化美食风情街区基础设施建设项目</t>
  </si>
  <si>
    <t>对大姚核桃文化博物馆进行提升改造，对店牌、绿化亮化、补植补造，增设人行道，景观小品、环境卫生收集设施</t>
  </si>
  <si>
    <t>大姚县西河印象彝族美食特色街区基础设施建设项目</t>
  </si>
  <si>
    <t>提升完善彝族文化景观小品、绿化亮化工程、休闲设施、旅游标识系统、环境卫生改善</t>
  </si>
  <si>
    <t>大姚县石羊文庙保护修缮项目</t>
  </si>
  <si>
    <t>保护修缮省级文物石羊文庙古建筑群</t>
  </si>
  <si>
    <t>2021—2022</t>
  </si>
  <si>
    <t>大姚县石羊古镇古盐井群保护修缮项目</t>
  </si>
  <si>
    <t>保护修缮石羊古镇内省级文物庆丰井等12口古盐井</t>
  </si>
  <si>
    <t>大姚县妙峰山德云寺保护修缮项目</t>
  </si>
  <si>
    <t>保护修缮省级文物妙峰山德云寺古建筑群</t>
  </si>
  <si>
    <t>2022—2024</t>
  </si>
  <si>
    <t>大姚县赵家店李家大院保护修缮项目</t>
  </si>
  <si>
    <t>保护修缮县级文物赵家店打左苴李家大院古建筑群</t>
  </si>
  <si>
    <t>大姚县三塔保护修缮项目</t>
  </si>
  <si>
    <t>保护修缮国家级文物唐代白塔，州级文物南塔、东塔</t>
  </si>
  <si>
    <t>大姚县赵祚传陵园故居保护修缮项目</t>
  </si>
  <si>
    <t>保护修缮省级文物赵祚传陵墓，县级文物赵祚传故居</t>
  </si>
  <si>
    <t>2022—2023</t>
  </si>
  <si>
    <t>大姚县文化馆改扩建建设项目</t>
  </si>
  <si>
    <t>总建筑面积4000平方米。按照国家县级一级文化馆标准，对县文化馆2880平方米原展馆和功能用房进行提升改造和布展；充分利用原馆建筑空间改造扩建业务用房、辅助用房1120平方米；提升数字化、信息化水平，完善消防设施，配套建设停车场、绿化等</t>
  </si>
  <si>
    <t>2020—2021</t>
  </si>
  <si>
    <t>大姚县大姚县城</t>
  </si>
  <si>
    <t>大姚县图书馆改扩建建设项目</t>
  </si>
  <si>
    <t>总建筑面积2510平方米。按照国家县级一级图书馆标准，对县图书馆2510平方米业务用房进行提升改造，完善图书馆阅读功能和藏书功能；提升数字化、信息化水平，完善消防、绿化、停车场等</t>
  </si>
  <si>
    <t>2021-2022</t>
  </si>
  <si>
    <t>大姚县城</t>
  </si>
  <si>
    <t>大姚县彝族文化大剧院基础设施建设项目</t>
  </si>
  <si>
    <t>为弘扬我县底蕴丰厚的民族文化，在县城建设彝族文化大剧院业务用房6000㎡、停车场3000㎡、旅游公厕360㎡，完善消防、绿化等配套设施</t>
  </si>
  <si>
    <t>大姚县12个乡镇文化服务中心业务用房提升改造项目</t>
  </si>
  <si>
    <t>按照乡镇文化服务中心“十有”标准，对大姚县金碧镇等12个乡镇文化服务中心业务用房进行提升改造</t>
  </si>
  <si>
    <t>2020—2025</t>
  </si>
  <si>
    <t>大姚县内12个乡镇政府所在地</t>
  </si>
  <si>
    <t>大姚县12个乡镇公共文化服务设施设备建设提升项目</t>
  </si>
  <si>
    <t>在县内12乡镇文化服务中心配套完善智能屏幕、音响、数字化展示等设备，提升公共文化基础服务功能</t>
  </si>
  <si>
    <t>大姚县129个村级文化活动室业务用房提升改造项目</t>
  </si>
  <si>
    <t>按照乡镇文化服务中心“九有”标准，对大姚县金碧镇等12个乡镇129个村级文化活动室业务用房进行提升改造</t>
  </si>
  <si>
    <t>大姚县内12个乡镇129个村居委会</t>
  </si>
  <si>
    <t>大姚县129个村级文化活动室公共文化服务设施设备建设提升项目</t>
  </si>
  <si>
    <t>在县内12乡镇129个村级文化活动室配套完善智能屏幕、音响、数字化展示等设备，提升公共文化基础服务功能</t>
  </si>
  <si>
    <t>大姚县“四级”文化人才队伍培养建设项目</t>
  </si>
  <si>
    <t>组织开展专业文化人才、基层文化人才、文化管理员等类型培训；落实村（社区）文化管理员待遇；建立文化志愿者定点服务机制、档案管理和绩效评估制度，组建多类型文化志愿者服务队伍</t>
  </si>
  <si>
    <t>大姚县县乡村公共文化服务信息共享工程建设项目</t>
  </si>
  <si>
    <t>依托国家数字图书馆、文化馆推广工程、总分馆制建设，建设我县数字化、智能化公共文化共享，提升公共文化服务水平</t>
  </si>
  <si>
    <t>大姚奇山异水文化旅游廊道</t>
  </si>
  <si>
    <t>充分依托大姚三潭瀑布、湾碧金山江流域等奇特资源特色和价值，因地制宜，通过融入“山地+”发展理念，合理开发“山地+生态观光”、“山地+康养度假”、“山地+文化科普”、“山地+体育运动”等业态产品，打造多样化山地旅游综合体，塑造独特地域“名片”。加强湾碧金沙江沿岸开发，设计精品旅游线路，实现山水联动，打造一条大姚奇山异水文化旅游廊道</t>
  </si>
  <si>
    <t>2021—2025</t>
  </si>
  <si>
    <t>大姚石羊古镇文化旅游廊道</t>
  </si>
  <si>
    <t>充分挖掘利用石羊古镇历史文化资源特色和价值，以生态立镇、文化活镇、产业强镇、旅游兴镇为发展理念，以“文化+”、“旅游+”战略推进文化旅游深度融合，强化石羊古镇旅游综合服务功能要素，注入新产品新业态旅游，通过创意文化场景演绎、文化遗产保护、文创商品研发、产业联动发展等手段，打造具有厚重儒家文化、盐文化的石羊古镇文化旅游廊道</t>
  </si>
  <si>
    <t>大姚彝族文化旅游廊道</t>
  </si>
  <si>
    <t>充分挖掘利用县内神奇古老的彝族文化特色和价值，将昙华、桂花、三台的彝族文化内核串点成线，通过对彝族民族文化故事、民俗活动、民族特色美食、彝族医学、彝族手工艺、彝族音乐等方向的深挖研究，打造具有深厚民族文化内涵，具有广泛传播能力和持久生命力的大姚彝族文化旅游廊道</t>
  </si>
  <si>
    <t>大姚县昙华乡、三台乡、桂花镇</t>
  </si>
  <si>
    <t>大姚县永丰湖旅游小镇基础设施建设项目</t>
  </si>
  <si>
    <t>新建自驾车露营地7000㎡、运动休闲医疗和保健业务用房12000㎡、水上游乐设施6000㎡、水体景观4000㎡、水面特色种养殖等休闲体验旅游设施70000㎡、旅游厕所860㎡；配套完善游客接待中心26000㎡</t>
  </si>
  <si>
    <t>大姚县全域旅游示范区</t>
  </si>
  <si>
    <t>提升大姚县旅游基础设施和服务设施，完善旅游要素、提升旅游形象，创建为云南省全域旅游示范区</t>
  </si>
  <si>
    <t>大姚县新街镇龙山-屏风山-大罗古特色旅游综合开发建设项目</t>
  </si>
  <si>
    <t>编制旅游规划，加强景区植被保护，建设景区公路、游览步道等基础设施，新建游客接待中心、停车场、游憩设施、游览标识标牌、农家乐等旅游服务设施，包装景区景点，宣传促销旅游线路。对该村的村容村貌进行整治，建设旅游厕所一个，建设旅游标识牌一批，打造3-5户农家乐等，完善旅游基础设施和服务设施，将该村打造成为美丽乡村民族文化特色旅游村</t>
  </si>
  <si>
    <t>大姚县铁锁乡杞拉么咖啡梦庄园综合旅游项目建设</t>
  </si>
  <si>
    <t>围绕杞拉么咖啡基地项目建设及渔泡江生态自然风光，建设咖啡文化展示体验中心；新建游客接待中心、景区大门；新建森林栈道。对咖啡基地附近小组进行美化、亮化，实施咖啡元素墙体彩绘</t>
  </si>
  <si>
    <t>大姚县铁锁乡</t>
  </si>
  <si>
    <t>大姚县铁锁乡渔泡江—金沙江休闲度假水上旅游综合项目</t>
  </si>
  <si>
    <t>建设渔泡江-金沙江（三岔河—铁锁-湾碧）段公路建设及改扩建，建设游览步道，配套水、电、路、通信、垃圾处理场等基础设施,新建游客接待中心、停车场、游憩设施、游览标识标牌、景区介绍牌、景区公厕、旅游宾馆、特色民宿、餐饮、水上农家乐等旅游服务设施,开发水上休闲、娱乐、度假项目,打造渔泡江至金沙江旅游长廊马拉松赛事</t>
  </si>
  <si>
    <t>大姚县铁锁乡幸福村生态旅游休闲农场建设项目</t>
  </si>
  <si>
    <t>在铁锁乡幸福村（军勋安置点）辖区内建设生态家庭农场农庄，建设军勋农场至白洋湾小组森林栈道、花海、打造垂钓乐园等乡村旅游设施</t>
  </si>
  <si>
    <t>大姚县铁锁乡集镇东门休闲公园建设项目</t>
  </si>
  <si>
    <t>打造集垂钓、观光、休闲为一体的集镇东门水体景观休闲公园1个，占地5亩，建设公园水、电、路灯基础设施，并配套相关附属设施</t>
  </si>
  <si>
    <t>大姚县三潭瀑布景区及赵家店特色旅游小镇智慧化建设项目</t>
  </si>
  <si>
    <r>
      <rPr>
        <sz val="9"/>
        <rFont val="宋体"/>
        <charset val="134"/>
        <scheme val="major"/>
      </rPr>
      <t>把三潭瀑布作为大姚旅游的引爆点、楚雄州奇山异水走廊和彝文化走廊的重要承载点来打造，三潭瀑布按4A级景区进行规划建设。赵家店镇打造为集生态自驾游、观光农业、特色种植养殖、科普考察、康养休闲、生态美食为一体的生态旅游综合产业乡村旅游特色小镇。围绕三潭瀑布景区、赵家店特色旅游小镇建设智慧旅游交通、智慧旅游城镇、智慧景区、智慧旅游企业；建设数据中心1000</t>
    </r>
    <r>
      <rPr>
        <sz val="9"/>
        <rFont val="宋体"/>
        <charset val="134"/>
      </rPr>
      <t>㎡</t>
    </r>
    <r>
      <rPr>
        <sz val="9"/>
        <rFont val="宋体"/>
        <charset val="134"/>
        <scheme val="major"/>
      </rPr>
      <t>、智慧停车场6个、智慧厕所8座、智慧服务中心3个、人脸识别系统1套，建设在线服务、智能导览、智能讲解、景区网站、景区监控等智慧旅游信息平台，实现5G网络全覆盖、着力提升景区、旅游特色小镇智慧化水平。积极培育在线新业态新产品供给，实施景区线上营销推介工程，着力推动大姚四大走廊智慧化建设</t>
    </r>
  </si>
  <si>
    <t>县内各乡镇</t>
  </si>
  <si>
    <t>大姚县暗夜公园建设项目</t>
  </si>
  <si>
    <t>围绕石羊叭腊么天文巡天文望远镜镜阵的建设，对望远镜阵厂区及周边保护区进行光污染治理，同时建设叭腊么有氧健康步道，在县城建设天文科技馆一座，充分发挥叭腊么暗夜特色资源，让大姚暗夜公园成为滇中观星基地，发展成为“楚雄－大理－丽江－攀枝花－楚雄”旅游大环线中的重要节点，占领天文特色旅游制高点</t>
  </si>
  <si>
    <t>大姚田园综合体建设项目</t>
  </si>
  <si>
    <t>规划建设田园综合体10个。建设有机农产品展示中心、农家乐特色餐厅、农家乐文化休闲独立会所、农家乐特色饮食一条街、有机大棚自由种养园、有机农业深加工园、种植采摘体验区、特色民俗区及相关配套设施</t>
  </si>
  <si>
    <t>大姚“乡野公园”建设项目</t>
  </si>
  <si>
    <t>围绕七街红色文化，恢复大姚八景之仓街“赤浦渔舟”，挖掘红色文化、民俗文化、传统文化，整合资源，打造田园综合体和康养休闲中心</t>
  </si>
  <si>
    <t>大姚咪依噜彝族文化大观园建设项目</t>
  </si>
  <si>
    <t>依托彝绣文化中心，沿西河印象周边建设彝族文化大观园,集中展示彝族民间文化、彝族太阳历、彝族刺绣等本土彝族文化</t>
  </si>
  <si>
    <t>大姚六苴铜都特色小镇建设项目</t>
  </si>
  <si>
    <t>修复集镇12米大街5公里，给排水、绿化亮化进行提升改造；新建综合集贸市场一座500平方米，停车场2000平方米，500平方米文化广场一座，综合管理服务站一幢（集电商平台、专业合作社、创业、培训、就业一体），打造占地面积10亩的矿文化体验区，实施集镇电网改造、新增绿化2000平方米，围绕“铜都小镇”理念对临街建筑进行整体立面改造、拆除重建、配套文娱设施</t>
  </si>
  <si>
    <t>大姚县六苴镇</t>
  </si>
  <si>
    <t>大姚县六苴镇乡愁味道——六苴百合采挖农耕文化体验旅游项目</t>
  </si>
  <si>
    <t>结合六苴镇每年百合种植面积保持在3000亩的实际，加大对原生态特色产业品牌的打造，在百合采收时节，有效衔接好全县举办“三节”活动的有利时机，积极开发农耕采挖百合体验之旅，进一步增强游客的归属感，增加其中收入</t>
  </si>
  <si>
    <t>大姚县农业农村局</t>
  </si>
  <si>
    <t>大姚县桂花镇百草岭文化旅游开发项目</t>
  </si>
  <si>
    <t>（1）严守“绿水青山就是金山银山”的发展理念，对桂花社区十里核桃沟精心打造林下魔芋、林下中药材为一体发展模式，形成留得住客人，记得住乡愁的健康生活旅游目的地。对好汉坡、情人坡、望猴林、冒台山等不同海拔区域建设特色中草药种植项目。（2）建设大村塔包谷么古村落保护旅游开发项目：实现特色农产品展示区、彝族特色服饰展示区、休闲观光区、饮食住宿区的建设，安装埋设PE315mm（1.25MPa)塑管15800m;安装埋设PE160mm（1.25MPa)塑管35300m；架设DN150mm镀锌钢管输水管道1500m，支墩22个</t>
  </si>
  <si>
    <t>大姚县六苴社区水井特色彝寨乡村旅游提升改造项目</t>
  </si>
  <si>
    <t>结合现有的基础设施及独特的人居环境优势，通过提升改造对原有农户瓦屋面进行彝族特色打造，对现有大滴水崖进行栈道改造，形成一个独特的一滩瀑布，连接水井现有的人、鱼、池等景观，新建生态养殖场地1个，提高改造冬桃100亩，开办农家乐3个，休闲垂钓湖1个，栽种车厘子50亩，开发一个新的乡村旅游攀岩综合点</t>
  </si>
  <si>
    <t>大姚县5万亩田园综合体建设项目</t>
  </si>
  <si>
    <t>通过流转农村土地5万亩，发展规模化、集约化经营，种养结合建设现代化农业园区。在全县建设10个左右集乡村旅游、观光农业、休闲农业、循环农业、创意农业和农事体验为一体，一二三产融合发展的田园综合体</t>
  </si>
  <si>
    <t>大姚县</t>
  </si>
  <si>
    <t>大姚县昙华乡生态农业产业园区特色旅游业建设</t>
  </si>
  <si>
    <t>项目建设点：拉乍么，项目建设内容：观光园区公路扩宽、种植园区道路建设，园区采摘园建设，园区观光生态农业种植区域建设，农产品加工、包装、认证、销售，园区自然景观提升改造建设，园区观景台建设，园区美食养生区建设，园区千年古树保护，园区自然环境、人居环境保护，园区公益性集体经济社会福利建设，园区自然景观保护和开发建设，园区养殖业统一规划符合科学环保生态养殖建设，园区多功能旅游设施建设等。园区建设面积1000亩。以昙华乡生态农业产业园区特色旅游业建设来带动全乡农业产业、旅游业的发展</t>
  </si>
  <si>
    <t>大姚县休闲农业和乡村旅游精品工程项目</t>
  </si>
  <si>
    <t>改造一批休闲农业村庄道路、供水、停车场、厕所等设施，树立和推介一批休闲农业和乡村旅游精品品牌，培育一批美丽休闲乡村、休闲农庄（园）、休闲观光园区、森林步道、康养基地、森林人家、乡村民宿、乡村旅游区（点）等精品。搭建发布推介平台，开展休闲农业，和乡村旅游精品发布推介活动</t>
  </si>
  <si>
    <t>大姚县12乡镇</t>
  </si>
  <si>
    <t>大姚县新街镇西河绿色廊道特色农业产业园建设项目</t>
  </si>
  <si>
    <r>
      <rPr>
        <sz val="9"/>
        <rFont val="宋体"/>
        <charset val="134"/>
        <scheme val="major"/>
      </rPr>
      <t>依托永丰湖开发，在西河新街段建设现代农业产业园，在</t>
    </r>
    <r>
      <rPr>
        <sz val="9"/>
        <rFont val="宋体"/>
        <charset val="134"/>
      </rPr>
      <t>团山</t>
    </r>
    <r>
      <rPr>
        <sz val="9"/>
        <rFont val="宋体"/>
        <charset val="134"/>
        <scheme val="major"/>
      </rPr>
      <t>片区建设水产养殖园及水生经济作物种植园1000亩，建设庄园及示范基地100亩，在</t>
    </r>
    <r>
      <rPr>
        <sz val="9"/>
        <rFont val="宋体"/>
        <charset val="134"/>
      </rPr>
      <t>小古衙</t>
    </r>
    <r>
      <rPr>
        <sz val="9"/>
        <rFont val="宋体"/>
        <charset val="134"/>
        <scheme val="major"/>
      </rPr>
      <t>片区建设蔬菜种植园和林果园4000亩，建设庄园及示范基地100亩，在</t>
    </r>
    <r>
      <rPr>
        <sz val="9"/>
        <rFont val="宋体"/>
        <charset val="134"/>
      </rPr>
      <t>新街</t>
    </r>
    <r>
      <rPr>
        <sz val="9"/>
        <rFont val="宋体"/>
        <charset val="134"/>
        <scheme val="major"/>
      </rPr>
      <t>片区建设蔬菜种植园和花卉园3000亩，建设花卉示范基地100亩，在</t>
    </r>
    <r>
      <rPr>
        <sz val="9"/>
        <rFont val="宋体"/>
        <charset val="134"/>
      </rPr>
      <t>芦川</t>
    </r>
    <r>
      <rPr>
        <sz val="9"/>
        <rFont val="宋体"/>
        <charset val="134"/>
        <scheme val="major"/>
      </rPr>
      <t>片区建设花卉种植园2500亩，建设示范基地100亩，同时配套建设冷链冷库4座1200立方米建设果蔬花卉分拣和包装加工车间三处6000平方米</t>
    </r>
  </si>
  <si>
    <t>大姚县大姚“两条生态廊道”现代农业示范带旅游开发建设项目</t>
  </si>
  <si>
    <t>项目规划用地49平方公里，在公路沿线建设特色种植示范带、特色养殖示范带、特色手工加工业示范带、分区布局规划农业庄园示范带</t>
  </si>
  <si>
    <t>大姚县金碧镇、新街镇</t>
  </si>
  <si>
    <t>大姚县现代农业旅游观光园</t>
  </si>
  <si>
    <t>在五福、仓屯、龙街、鼠街、塔底发展高原特色农业产业，发挥我镇特有的热坝气候，建成果蔬旅游休闲电商文化长廊</t>
  </si>
  <si>
    <t>新街镇西河绿色廊道特色农业产业园建设项目</t>
  </si>
  <si>
    <t>新街镇</t>
  </si>
  <si>
    <t>国家级、省级、州级</t>
  </si>
  <si>
    <t>大姚“两条生态廊道”现代农业示范带旅游开发建设项目</t>
  </si>
  <si>
    <t>现代农业旅游观光园</t>
  </si>
  <si>
    <t>大姚县赵家店镇紫丘村移民美丽家园建设项目</t>
  </si>
  <si>
    <t>1、组织强。对村内道路边做10块展示牌，融入党建元素以及村规民约。2、环境美。（1）绿化工程：对全村绿化做景观提升，面积为13871.5㎡。（2）亮化工程：安装路灯83盏，景观灯25盏。（3）彩绘工程：对安置点内90户移民户房屋外墙和栏杆进行彩绘。（4）水体景观：对村内现有坝塘进行水体景观提升，面积为1985.22㎡。（5）体育健身设施：增加村内体育健身设施1套。（6）垃圾分类箱：增加垃圾分类箱37个。（7）花园提升改造：对村内小广场改造为花园，面积为1620.7㎡。（8）迎宾大道：入村迎宾大道 464.85m。（9）入村标识牌：建设入村标识牌一块。3、产业兴。（1）杨梅园：对村集体90亩杨梅园进行提质增效。90亩杨梅园内规划1154.01m步道，园内现有加工房改造成休息区和管理用房。（2）农产品展示区：农产品展示区为钢架结构，建筑面积约为3403.70㎡。4、移民富。（1）特色民居：规划用地约5.69亩。建筑面积为2508.35㎡。（2）饮食文化街：规划用地约13.62亩。建筑面积为2294.86㎡。（3）观光采摘农业园：规划流转土地约44.52亩，发展以采摘观光为主的产业发展项目</t>
  </si>
  <si>
    <t>赵家店镇赵家店紫丘村</t>
  </si>
  <si>
    <t>州级</t>
  </si>
  <si>
    <t>大姚县搬迁安置办公室</t>
  </si>
  <si>
    <t>大姚县龙街镇龙福新村美丽家园建设项目</t>
  </si>
  <si>
    <t>1.组织强：在进村路展示牌20块，融入民族元素；2.环境美：环村绿化树约200棵，进村大道提升改造；3.红豆树移民这边三块空地打造休息角。配绿化、桌、凳、健身器材1套，大坡水库移民这边空地一块健身小广角，配健身器材1套，硬化、绿化。垃圾分类箱20个；村四周美化亮化。4.产业兴：主路至石榴园道路硬化2公里，作为石榴观光采摘路，建石榴分拣房1个</t>
  </si>
  <si>
    <t>2022－2025</t>
  </si>
  <si>
    <t>龙街镇鼠街村委会龙福兴村</t>
  </si>
  <si>
    <t>大姚县湾碧乡咖啡厂美丽家园.集镇旅游开发项目</t>
  </si>
  <si>
    <t>1.湾碧乡咖啡厂小集镇基础设施提升，含水路、电路提升改造，小集镇美化、亮化。2.沿江公园建设,打造小集镇至金沙江边景观长廊一条，在江边建设景观长廊、观景台、观景亭、人工沙滩等旅游设施。3.做好芒果加工及乡村采摘文章。一是做好沿江4个移民村组芒果园配水、机耕道路等。二是新建芒果加工厂，对芒果进行储存、销售、及芒果深加工。三是做好芒果乡村采摘带动旅游消费</t>
  </si>
  <si>
    <t>2023-2025</t>
  </si>
  <si>
    <t>湾碧乡湾碧社区</t>
  </si>
  <si>
    <t>大姚白塔公园创建国家3A级旅游景区建设项目</t>
  </si>
  <si>
    <t>按照国家3A级旅游景区创建标准，建设景区游步道、旅游厕所、游客接待中心等，完善旅游标识标牌，配套建设环保、安防、道路绿化、给排水、灯光亮化等</t>
  </si>
  <si>
    <t>大姚县林业和草原局</t>
  </si>
  <si>
    <t>大姚县昙华山森林康养（昙华山、龙山、大小百草岭）建设项目</t>
  </si>
  <si>
    <t>依托昙华山风景名胜区、龙山、大小百草岭，优化森林环境、建设基础设施、丰富森林产品、建设康养基地、打造森林文化、建设康养服务基础</t>
  </si>
  <si>
    <t>昙华山、龙山、大小百草岭</t>
  </si>
  <si>
    <t>大姚县紫丘山森林康养建设项目</t>
  </si>
  <si>
    <t>依托三潭瀑布和紫丘山森林资源，优化森林环境、建设基础设施、丰富森林产品、建设康养基地、打造森林文化、建设康养服务基础</t>
  </si>
  <si>
    <t>紫丘山</t>
  </si>
  <si>
    <t>大姚县核桃康养示范基地建设项目</t>
  </si>
  <si>
    <t>推动乡村产业融合发展，依托中国核桃之乡大姚的资源禀赋优势，建设环彝州屋脊百草岭的大姚-三台-桂花-大姚核桃商贸物流康养走廊生态旅游环线基础项目建设，重点实施核桃生态旅游康养基础设施建设</t>
  </si>
  <si>
    <t>三台、桂花、三岔河、金碧</t>
  </si>
  <si>
    <t>大姚县石羊镇石羊盐疗温泉康养建设项目</t>
  </si>
  <si>
    <t>规划总用地面积为17969.86㎡，盐文化康养休闲中心及旅游配套设施用房建筑面积13800.84㎡，建设内容包括旅游服务中心、盐疗泡池、清水泡池、盐SPA中心、会所、帐篷度假酒店、森林树屋等旅游商业配套用房，同步建设污水收集、处理系统，确保环保达标，道路、停车及绿化景观用地面积为13369.58㎡，停车位45个，建筑密度25.6%，容积率0.77，绿地率43.5%</t>
  </si>
  <si>
    <t>石羊镇镇区</t>
  </si>
  <si>
    <t>石羊镇人民政府</t>
  </si>
  <si>
    <t>大姚县新街镇五虎山、小庙山公园建设项目</t>
  </si>
  <si>
    <t>修建五虎山、小庙山公园，占地面积约为3000平方米，新建宽1.5m，长约4公里的健康步道及公园内部的道路、绿化、亮化、美化</t>
  </si>
  <si>
    <t>新街镇集镇</t>
  </si>
  <si>
    <t>新街镇人民政府</t>
  </si>
  <si>
    <t>大姚县龙街镇狮子山森林公园建设项目</t>
  </si>
  <si>
    <t>新建健康步道10公里，休闲亭8座，太阳能路灯100盏及相关配套设施</t>
  </si>
  <si>
    <t>龙街镇</t>
  </si>
  <si>
    <t>龙街镇人民政府</t>
  </si>
  <si>
    <t>石羊镇儒家六艺传习综合体验馆</t>
  </si>
  <si>
    <t>建设礼、乐、射、御、书、数儒家六艺传习体验馆30000平方米，集游泳馆、足球场、篮球场、真人模拟射击游戏馆、国学文化培训馆为一体，具备举办州级足球、篮球赛事条件，举办儿童夏令营大型综合体验馆</t>
  </si>
  <si>
    <t>石羊古镇民俗文化传习所</t>
  </si>
  <si>
    <t>建设传习所综合楼1幢，建筑面积1640㎡；传习所室外道路及硬地建设120㎡，包括室外市政工程管线，道路铺砌红砂石；传习所设备购置：传习所展室、多功能活动室等设备购置</t>
  </si>
  <si>
    <t>大姚县石灰窑温泉酒店建设项目</t>
  </si>
  <si>
    <t>以石灰窑天然温泉资源为依托，开发康养休闲综合体，建设温泉疗养区5000㎡，温泉游泳馆2000㎡，餐饮美食区1200㎡，康养运动场所2000㎡；，智慧厕所200㎡，智慧停车场2000㎡、智慧管理系统1套，旅游标识标牌1套；配套建设配套环保、安防、道路绿化、给排水等配套服务设施。</t>
  </si>
  <si>
    <t>2022-2025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</si>
</sst>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0_ "/>
    <numFmt numFmtId="179" formatCode="0.0000_ "/>
    <numFmt numFmtId="180" formatCode="0.000_ "/>
  </numFmts>
  <fonts count="53">
    <font>
      <sz val="12"/>
      <name val="宋体"/>
      <charset val="134"/>
    </font>
    <font>
      <sz val="12"/>
      <name val="Times New Roman"/>
      <charset val="0"/>
    </font>
    <font>
      <b/>
      <sz val="12"/>
      <name val="Times New Roman"/>
      <charset val="0"/>
    </font>
    <font>
      <b/>
      <sz val="12"/>
      <name val="方正黑体简体"/>
      <charset val="134"/>
    </font>
    <font>
      <sz val="12"/>
      <name val="宋体"/>
      <charset val="0"/>
      <scheme val="minor"/>
    </font>
    <font>
      <sz val="10"/>
      <name val="宋体"/>
      <charset val="0"/>
      <scheme val="minor"/>
    </font>
    <font>
      <sz val="18"/>
      <name val="黑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0"/>
    </font>
    <font>
      <sz val="9"/>
      <name val="宋体"/>
      <charset val="134"/>
      <scheme val="minor"/>
    </font>
    <font>
      <b/>
      <sz val="9"/>
      <name val="方正黑体简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0"/>
    </font>
    <font>
      <sz val="9"/>
      <name val="宋体"/>
      <charset val="134"/>
      <scheme val="major"/>
    </font>
    <font>
      <sz val="9"/>
      <color rgb="FF000000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color indexed="8"/>
      <name val="Arial"/>
      <charset val="0"/>
    </font>
    <font>
      <b/>
      <sz val="10"/>
      <name val="宋体"/>
      <charset val="134"/>
    </font>
    <font>
      <sz val="10"/>
      <color indexed="8"/>
      <name val="方正仿宋_GBK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Times New Roman"/>
      <charset val="0"/>
    </font>
    <font>
      <u/>
      <sz val="12"/>
      <color indexed="20"/>
      <name val="Times New Roman"/>
      <charset val="0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theme="1"/>
      <name val="等线"/>
      <charset val="134"/>
    </font>
    <font>
      <sz val="11"/>
      <color indexed="8"/>
      <name val="等线"/>
      <charset val="134"/>
    </font>
    <font>
      <sz val="10"/>
      <name val="Arial"/>
      <charset val="0"/>
    </font>
    <font>
      <sz val="9"/>
      <name val="Calibri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1">
    <xf numFmtId="0" fontId="0" fillId="0" borderId="0"/>
    <xf numFmtId="42" fontId="1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27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1" fillId="29" borderId="1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 applyProtection="0"/>
    <xf numFmtId="0" fontId="31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9" fillId="0" borderId="0">
      <alignment vertical="center"/>
    </xf>
    <xf numFmtId="0" fontId="31" fillId="3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6" fillId="3" borderId="14" applyNumberFormat="0" applyAlignment="0" applyProtection="0">
      <alignment vertical="center"/>
    </xf>
    <xf numFmtId="0" fontId="40" fillId="3" borderId="8" applyNumberFormat="0" applyAlignment="0" applyProtection="0">
      <alignment vertical="center"/>
    </xf>
    <xf numFmtId="0" fontId="47" fillId="33" borderId="15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 applyProtection="0"/>
    <xf numFmtId="0" fontId="29" fillId="2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9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" fillId="0" borderId="0" applyProtection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29" fillId="0" borderId="0" applyBorder="0">
      <alignment vertical="center"/>
    </xf>
    <xf numFmtId="0" fontId="0" fillId="0" borderId="0" applyProtection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/>
    <xf numFmtId="0" fontId="29" fillId="0" borderId="0">
      <alignment vertical="center"/>
    </xf>
    <xf numFmtId="0" fontId="51" fillId="0" borderId="0" applyProtection="0"/>
    <xf numFmtId="0" fontId="29" fillId="0" borderId="0">
      <alignment vertical="center"/>
    </xf>
    <xf numFmtId="0" fontId="1" fillId="0" borderId="0" applyProtection="0"/>
    <xf numFmtId="0" fontId="0" fillId="0" borderId="0" applyProtection="0"/>
    <xf numFmtId="0" fontId="0" fillId="0" borderId="0" applyProtection="0">
      <alignment vertical="center"/>
    </xf>
    <xf numFmtId="0" fontId="29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</cellStyleXfs>
  <cellXfs count="167"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54" applyFont="1" applyFill="1" applyAlignment="1">
      <alignment horizontal="center" vertical="center" wrapText="1"/>
    </xf>
    <xf numFmtId="0" fontId="6" fillId="0" borderId="0" xfId="54" applyFont="1" applyFill="1" applyBorder="1" applyAlignment="1">
      <alignment horizontal="center" vertical="center" wrapText="1"/>
    </xf>
    <xf numFmtId="177" fontId="7" fillId="0" borderId="0" xfId="54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left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8" fillId="0" borderId="0" xfId="54" applyFont="1" applyFill="1" applyBorder="1" applyAlignment="1">
      <alignment horizontal="center" vertical="center" wrapText="1"/>
    </xf>
    <xf numFmtId="177" fontId="9" fillId="0" borderId="0" xfId="54" applyNumberFormat="1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 wrapText="1"/>
    </xf>
    <xf numFmtId="0" fontId="10" fillId="0" borderId="3" xfId="54" applyFont="1" applyFill="1" applyBorder="1" applyAlignment="1">
      <alignment horizontal="center" vertical="center" wrapText="1"/>
    </xf>
    <xf numFmtId="0" fontId="11" fillId="0" borderId="3" xfId="54" applyFont="1" applyFill="1" applyBorder="1" applyAlignment="1">
      <alignment horizontal="center" vertical="center" wrapText="1"/>
    </xf>
    <xf numFmtId="177" fontId="12" fillId="0" borderId="3" xfId="54" applyNumberFormat="1" applyFont="1" applyFill="1" applyBorder="1" applyAlignment="1">
      <alignment horizontal="center" vertical="center" wrapText="1"/>
    </xf>
    <xf numFmtId="0" fontId="10" fillId="0" borderId="4" xfId="5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justify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justify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justify" vertical="center" wrapText="1"/>
    </xf>
    <xf numFmtId="49" fontId="10" fillId="0" borderId="3" xfId="54" applyNumberFormat="1" applyFont="1" applyFill="1" applyBorder="1" applyAlignment="1">
      <alignment horizontal="center" vertical="center" wrapText="1"/>
    </xf>
    <xf numFmtId="0" fontId="12" fillId="0" borderId="3" xfId="54" applyFont="1" applyFill="1" applyBorder="1" applyAlignment="1">
      <alignment horizontal="justify" vertical="center" wrapText="1"/>
    </xf>
    <xf numFmtId="0" fontId="12" fillId="0" borderId="3" xfId="54" applyFont="1" applyFill="1" applyBorder="1" applyAlignment="1">
      <alignment horizontal="center" vertical="center" wrapText="1"/>
    </xf>
    <xf numFmtId="0" fontId="15" fillId="0" borderId="0" xfId="54" applyFont="1" applyFill="1" applyAlignment="1">
      <alignment horizontal="center" vertical="center" wrapText="1"/>
    </xf>
    <xf numFmtId="49" fontId="15" fillId="0" borderId="0" xfId="54" applyNumberFormat="1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5" fillId="0" borderId="3" xfId="54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 shrinkToFit="1"/>
    </xf>
    <xf numFmtId="177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justify" vertical="center" wrapText="1"/>
    </xf>
    <xf numFmtId="178" fontId="17" fillId="0" borderId="3" xfId="0" applyNumberFormat="1" applyFont="1" applyFill="1" applyBorder="1" applyAlignment="1">
      <alignment horizontal="center" vertical="center" wrapText="1"/>
    </xf>
    <xf numFmtId="179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justify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12" fillId="0" borderId="3" xfId="57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178" fontId="17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justify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2" fillId="2" borderId="3" xfId="57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79" fontId="10" fillId="2" borderId="3" xfId="0" applyNumberFormat="1" applyFont="1" applyFill="1" applyBorder="1" applyAlignment="1">
      <alignment horizontal="center" vertical="center" wrapText="1"/>
    </xf>
    <xf numFmtId="178" fontId="16" fillId="2" borderId="3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center" vertical="center" wrapText="1"/>
    </xf>
    <xf numFmtId="57" fontId="12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4" fillId="2" borderId="3" xfId="57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178" fontId="14" fillId="2" borderId="3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49" fontId="14" fillId="2" borderId="3" xfId="54" applyNumberFormat="1" applyFont="1" applyFill="1" applyBorder="1" applyAlignment="1">
      <alignment horizontal="center" vertical="center" wrapText="1"/>
    </xf>
    <xf numFmtId="178" fontId="10" fillId="0" borderId="3" xfId="81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vertical="center" wrapText="1"/>
    </xf>
    <xf numFmtId="0" fontId="24" fillId="3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9" fontId="22" fillId="6" borderId="3" xfId="56" applyNumberFormat="1" applyFont="1" applyFill="1" applyBorder="1" applyAlignment="1">
      <alignment horizontal="center" vertical="center"/>
    </xf>
    <xf numFmtId="0" fontId="22" fillId="6" borderId="3" xfId="56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49" fontId="22" fillId="4" borderId="3" xfId="56" applyNumberFormat="1" applyFont="1" applyFill="1" applyBorder="1" applyAlignment="1">
      <alignment horizontal="center" vertical="center"/>
    </xf>
    <xf numFmtId="0" fontId="22" fillId="4" borderId="3" xfId="56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49" fontId="22" fillId="0" borderId="3" xfId="56" applyNumberFormat="1" applyFont="1" applyBorder="1" applyAlignment="1">
      <alignment horizontal="center" vertical="center"/>
    </xf>
    <xf numFmtId="0" fontId="22" fillId="0" borderId="3" xfId="56" applyFont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22" fillId="0" borderId="0" xfId="0" applyFont="1" applyBorder="1" applyAlignment="1">
      <alignment horizontal="center" vertical="center"/>
    </xf>
    <xf numFmtId="49" fontId="22" fillId="8" borderId="3" xfId="56" applyNumberFormat="1" applyFont="1" applyFill="1" applyBorder="1">
      <alignment vertical="center"/>
    </xf>
    <xf numFmtId="0" fontId="22" fillId="8" borderId="3" xfId="56" applyFont="1" applyFill="1" applyBorder="1" applyAlignment="1">
      <alignment horizontal="center" vertical="center"/>
    </xf>
    <xf numFmtId="0" fontId="22" fillId="8" borderId="3" xfId="56" applyFont="1" applyFill="1" applyBorder="1">
      <alignment vertical="center"/>
    </xf>
    <xf numFmtId="0" fontId="25" fillId="0" borderId="0" xfId="0" applyFont="1" applyBorder="1" applyAlignment="1">
      <alignment horizontal="center" vertical="center"/>
    </xf>
    <xf numFmtId="49" fontId="22" fillId="9" borderId="2" xfId="56" applyNumberFormat="1" applyFont="1" applyFill="1" applyBorder="1" applyAlignment="1">
      <alignment vertical="center"/>
    </xf>
    <xf numFmtId="0" fontId="22" fillId="3" borderId="2" xfId="56" applyFont="1" applyFill="1" applyBorder="1" applyAlignment="1">
      <alignment vertical="center"/>
    </xf>
    <xf numFmtId="0" fontId="22" fillId="7" borderId="3" xfId="56" applyFont="1" applyFill="1" applyBorder="1">
      <alignment vertical="center"/>
    </xf>
    <xf numFmtId="0" fontId="26" fillId="0" borderId="3" xfId="0" applyFont="1" applyBorder="1" applyAlignment="1">
      <alignment horizontal="justify" vertical="center" wrapText="1"/>
    </xf>
    <xf numFmtId="0" fontId="27" fillId="0" borderId="3" xfId="0" applyFont="1" applyBorder="1" applyAlignment="1">
      <alignment horizontal="left" vertical="center" wrapText="1"/>
    </xf>
    <xf numFmtId="0" fontId="22" fillId="10" borderId="3" xfId="56" applyFont="1" applyFill="1" applyBorder="1">
      <alignment vertical="center"/>
    </xf>
    <xf numFmtId="0" fontId="22" fillId="5" borderId="3" xfId="56" applyFont="1" applyFill="1" applyBorder="1">
      <alignment vertical="center"/>
    </xf>
    <xf numFmtId="0" fontId="28" fillId="0" borderId="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2" fillId="11" borderId="3" xfId="56" applyFont="1" applyFill="1" applyBorder="1">
      <alignment vertical="center"/>
    </xf>
    <xf numFmtId="0" fontId="22" fillId="12" borderId="3" xfId="56" applyFont="1" applyFill="1" applyBorder="1">
      <alignment vertical="center"/>
    </xf>
    <xf numFmtId="0" fontId="22" fillId="6" borderId="2" xfId="56" applyFont="1" applyFill="1" applyBorder="1" applyAlignment="1">
      <alignment vertical="center"/>
    </xf>
    <xf numFmtId="0" fontId="22" fillId="13" borderId="3" xfId="56" applyFont="1" applyFill="1" applyBorder="1">
      <alignment vertical="center"/>
    </xf>
    <xf numFmtId="0" fontId="22" fillId="14" borderId="3" xfId="56" applyFont="1" applyFill="1" applyBorder="1">
      <alignment vertical="center"/>
    </xf>
    <xf numFmtId="0" fontId="22" fillId="15" borderId="2" xfId="56" applyFont="1" applyFill="1" applyBorder="1" applyAlignment="1">
      <alignment vertical="center"/>
    </xf>
    <xf numFmtId="0" fontId="22" fillId="10" borderId="3" xfId="56" applyFont="1" applyFill="1" applyBorder="1" applyAlignment="1">
      <alignment horizontal="left" vertical="center"/>
    </xf>
    <xf numFmtId="0" fontId="22" fillId="11" borderId="2" xfId="56" applyFont="1" applyFill="1" applyBorder="1" applyAlignment="1">
      <alignment vertical="center"/>
    </xf>
    <xf numFmtId="0" fontId="22" fillId="16" borderId="3" xfId="56" applyFont="1" applyFill="1" applyBorder="1" applyAlignment="1">
      <alignment horizontal="left" vertical="center"/>
    </xf>
    <xf numFmtId="0" fontId="22" fillId="17" borderId="3" xfId="56" applyFont="1" applyFill="1" applyBorder="1" applyAlignment="1">
      <alignment horizontal="left" vertical="center"/>
    </xf>
    <xf numFmtId="0" fontId="22" fillId="18" borderId="2" xfId="56" applyFont="1" applyFill="1" applyBorder="1" applyAlignment="1">
      <alignment vertical="center"/>
    </xf>
    <xf numFmtId="0" fontId="22" fillId="16" borderId="3" xfId="56" applyFont="1" applyFill="1" applyBorder="1">
      <alignment vertical="center"/>
    </xf>
    <xf numFmtId="0" fontId="22" fillId="17" borderId="3" xfId="56" applyFont="1" applyFill="1" applyBorder="1">
      <alignment vertical="center"/>
    </xf>
    <xf numFmtId="0" fontId="22" fillId="19" borderId="3" xfId="56" applyFont="1" applyFill="1" applyBorder="1">
      <alignment vertical="center"/>
    </xf>
    <xf numFmtId="0" fontId="22" fillId="20" borderId="3" xfId="56" applyFont="1" applyFill="1" applyBorder="1">
      <alignment vertical="center"/>
    </xf>
    <xf numFmtId="0" fontId="22" fillId="21" borderId="3" xfId="56" applyFont="1" applyFill="1" applyBorder="1">
      <alignment vertical="center"/>
    </xf>
    <xf numFmtId="0" fontId="22" fillId="22" borderId="3" xfId="56" applyFont="1" applyFill="1" applyBorder="1">
      <alignment vertical="center"/>
    </xf>
    <xf numFmtId="0" fontId="22" fillId="23" borderId="3" xfId="56" applyFont="1" applyFill="1" applyBorder="1">
      <alignment vertical="center"/>
    </xf>
    <xf numFmtId="0" fontId="22" fillId="24" borderId="2" xfId="56" applyFont="1" applyFill="1" applyBorder="1" applyAlignment="1">
      <alignment vertical="center"/>
    </xf>
    <xf numFmtId="0" fontId="22" fillId="0" borderId="3" xfId="56" applyFont="1" applyBorder="1">
      <alignment vertical="center"/>
    </xf>
    <xf numFmtId="0" fontId="22" fillId="21" borderId="2" xfId="56" applyFont="1" applyFill="1" applyBorder="1" applyAlignment="1">
      <alignment vertical="center"/>
    </xf>
    <xf numFmtId="0" fontId="22" fillId="10" borderId="2" xfId="56" applyFont="1" applyFill="1" applyBorder="1" applyAlignment="1">
      <alignment vertical="center"/>
    </xf>
    <xf numFmtId="0" fontId="22" fillId="5" borderId="2" xfId="56" applyFont="1" applyFill="1" applyBorder="1" applyAlignment="1">
      <alignment vertical="center"/>
    </xf>
    <xf numFmtId="0" fontId="22" fillId="25" borderId="2" xfId="56" applyFont="1" applyFill="1" applyBorder="1" applyAlignment="1">
      <alignment vertical="center"/>
    </xf>
    <xf numFmtId="49" fontId="22" fillId="26" borderId="2" xfId="56" applyNumberFormat="1" applyFont="1" applyFill="1" applyBorder="1" applyAlignment="1">
      <alignment vertical="center"/>
    </xf>
    <xf numFmtId="0" fontId="22" fillId="26" borderId="3" xfId="56" applyFont="1" applyFill="1" applyBorder="1" applyAlignment="1">
      <alignment horizontal="left" vertical="center"/>
    </xf>
    <xf numFmtId="0" fontId="22" fillId="26" borderId="3" xfId="56" applyFont="1" applyFill="1" applyBorder="1">
      <alignment vertical="center"/>
    </xf>
    <xf numFmtId="0" fontId="22" fillId="0" borderId="3" xfId="0" applyFont="1" applyBorder="1" applyAlignment="1">
      <alignment vertical="center"/>
    </xf>
    <xf numFmtId="0" fontId="22" fillId="26" borderId="2" xfId="56" applyFont="1" applyFill="1" applyBorder="1" applyAlignment="1">
      <alignment horizontal="left" vertical="center"/>
    </xf>
    <xf numFmtId="49" fontId="22" fillId="10" borderId="3" xfId="56" applyNumberFormat="1" applyFont="1" applyFill="1" applyBorder="1" applyAlignment="1">
      <alignment vertical="center"/>
    </xf>
    <xf numFmtId="0" fontId="22" fillId="7" borderId="2" xfId="56" applyFont="1" applyFill="1" applyBorder="1" applyAlignment="1">
      <alignment vertical="center"/>
    </xf>
    <xf numFmtId="0" fontId="22" fillId="15" borderId="3" xfId="56" applyFont="1" applyFill="1" applyBorder="1" applyAlignment="1">
      <alignment vertical="center"/>
    </xf>
    <xf numFmtId="49" fontId="22" fillId="10" borderId="2" xfId="56" applyNumberFormat="1" applyFont="1" applyFill="1" applyBorder="1" applyAlignment="1">
      <alignment vertical="center"/>
    </xf>
    <xf numFmtId="0" fontId="22" fillId="0" borderId="2" xfId="56" applyFont="1" applyBorder="1">
      <alignment vertical="center"/>
    </xf>
    <xf numFmtId="0" fontId="22" fillId="23" borderId="3" xfId="0" applyFont="1" applyFill="1" applyBorder="1" applyAlignment="1">
      <alignment vertical="center"/>
    </xf>
    <xf numFmtId="0" fontId="28" fillId="16" borderId="3" xfId="0" applyFont="1" applyFill="1" applyBorder="1" applyAlignment="1">
      <alignment vertical="center" wrapText="1"/>
    </xf>
    <xf numFmtId="0" fontId="28" fillId="13" borderId="3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vertical="center" wrapText="1"/>
    </xf>
    <xf numFmtId="0" fontId="28" fillId="5" borderId="3" xfId="0" applyFont="1" applyFill="1" applyBorder="1" applyAlignment="1">
      <alignment vertical="center" wrapText="1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警告文本" xfId="14" builtinId="11"/>
    <cellStyle name="常规 3_项目库表_48" xfId="15"/>
    <cellStyle name="60% - 强调文字颜色 2" xfId="16" builtinId="36"/>
    <cellStyle name="标题 4" xfId="17" builtinId="19"/>
    <cellStyle name="标题" xfId="18" builtinId="15"/>
    <cellStyle name="解释性文本" xfId="19" builtinId="53"/>
    <cellStyle name="标题 1" xfId="20" builtinId="16"/>
    <cellStyle name="标题 2" xfId="21" builtinId="17"/>
    <cellStyle name="常规_项目库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强调文字颜色 1" xfId="35" builtinId="29"/>
    <cellStyle name="常规 3_项目库表_16" xfId="36"/>
    <cellStyle name="20% - 强调文字颜色 5" xfId="37" builtinId="46"/>
    <cellStyle name="20% - 强调文字颜色 1" xfId="38" builtinId="30"/>
    <cellStyle name="40% - 强调文字颜色 1" xfId="39" builtinId="31"/>
    <cellStyle name="20% - 强调文字颜色 2" xfId="40" builtinId="34"/>
    <cellStyle name="常规_储备清单_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3" xfId="54"/>
    <cellStyle name="常规 4" xfId="55"/>
    <cellStyle name="常规 2" xfId="56"/>
    <cellStyle name="常规_竣工投产项目计划表" xfId="57"/>
    <cellStyle name="常规_Sheet1" xfId="58"/>
    <cellStyle name="常规 3_项目库表_59" xfId="59"/>
    <cellStyle name="常规_Sheet5" xfId="60"/>
    <cellStyle name="常规 15" xfId="61"/>
    <cellStyle name="常规 20" xfId="62"/>
    <cellStyle name="常规 7" xfId="63"/>
    <cellStyle name="常规 10 2_储备清单" xfId="64"/>
    <cellStyle name="常规 3_项目库表_62" xfId="65"/>
    <cellStyle name="常规 3_项目库表_42" xfId="66"/>
    <cellStyle name="常规 3_项目库表_14" xfId="67"/>
    <cellStyle name="常规_竣工投产项目计划表_项目库表_6" xfId="68"/>
    <cellStyle name="常规 2 11 2" xfId="69"/>
    <cellStyle name="常规 12" xfId="70"/>
    <cellStyle name="常规 23" xfId="71"/>
    <cellStyle name="常规 22" xfId="72"/>
    <cellStyle name="常规 17" xfId="73"/>
    <cellStyle name="常规 2 6" xfId="74"/>
    <cellStyle name="常规 24" xfId="75"/>
    <cellStyle name="常规 32" xfId="76"/>
    <cellStyle name="常规 12 17" xfId="77"/>
    <cellStyle name="常规 13" xfId="78"/>
    <cellStyle name="常规 7 5" xfId="79"/>
    <cellStyle name="样式 1" xfId="80"/>
    <cellStyle name="常规_Sheet1_1" xfId="81"/>
    <cellStyle name="常规_项目库表_1" xfId="82"/>
    <cellStyle name="常规_Sheet2_储备清单_项目库表" xfId="83"/>
    <cellStyle name="常规_项目库表_2" xfId="84"/>
    <cellStyle name="常规 3_项目库表_13" xfId="85"/>
    <cellStyle name="常规_Sheet1_项目库表_1" xfId="86"/>
    <cellStyle name="常规 10 2_储备清单_项目库表" xfId="87"/>
    <cellStyle name="常规 13 2 6_储备清单_项目库表" xfId="88"/>
    <cellStyle name="常规 2 11 2_项目库表" xfId="89"/>
    <cellStyle name="常规_竣工投产项目计划表_项目库表" xfId="9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6600"/>
      <color rgb="00993300"/>
      <color rgb="00FFCC00"/>
      <color rgb="00CCFFFF"/>
      <color rgb="0000CCFF"/>
      <color rgb="00C0C0C0"/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0"/>
  </sheetPr>
  <dimension ref="A1:E158"/>
  <sheetViews>
    <sheetView topLeftCell="A62" workbookViewId="0">
      <selection activeCell="J86" sqref="J86"/>
    </sheetView>
  </sheetViews>
  <sheetFormatPr defaultColWidth="9" defaultRowHeight="12" outlineLevelCol="4"/>
  <cols>
    <col min="1" max="1" width="13.5" style="90" customWidth="1"/>
    <col min="2" max="2" width="15.5" style="90" customWidth="1"/>
    <col min="3" max="3" width="16.5" style="90" customWidth="1"/>
    <col min="4" max="4" width="35.875" style="90" customWidth="1"/>
    <col min="5" max="16384" width="9" style="90"/>
  </cols>
  <sheetData>
    <row r="1" s="113" customFormat="1" spans="1:4">
      <c r="A1" s="114" t="s">
        <v>0</v>
      </c>
      <c r="B1" s="115" t="s">
        <v>1</v>
      </c>
      <c r="C1" s="116" t="s">
        <v>2</v>
      </c>
      <c r="D1" s="117" t="s">
        <v>3</v>
      </c>
    </row>
    <row r="2" ht="15.75" customHeight="1" spans="1:4">
      <c r="A2" s="118" t="s">
        <v>4</v>
      </c>
      <c r="B2" s="119" t="s">
        <v>5</v>
      </c>
      <c r="C2" s="120" t="s">
        <v>6</v>
      </c>
      <c r="D2" s="121" t="s">
        <v>7</v>
      </c>
    </row>
    <row r="3" ht="15.75" customHeight="1" spans="1:4">
      <c r="A3" s="118" t="s">
        <v>4</v>
      </c>
      <c r="B3" s="119" t="s">
        <v>5</v>
      </c>
      <c r="C3" s="120" t="s">
        <v>6</v>
      </c>
      <c r="D3" s="121" t="s">
        <v>8</v>
      </c>
    </row>
    <row r="4" ht="15.75" customHeight="1" spans="1:4">
      <c r="A4" s="118" t="s">
        <v>4</v>
      </c>
      <c r="B4" s="119" t="s">
        <v>5</v>
      </c>
      <c r="C4" s="120" t="s">
        <v>6</v>
      </c>
      <c r="D4" s="121" t="s">
        <v>9</v>
      </c>
    </row>
    <row r="5" ht="15.75" customHeight="1" spans="1:4">
      <c r="A5" s="118" t="s">
        <v>4</v>
      </c>
      <c r="B5" s="119" t="s">
        <v>5</v>
      </c>
      <c r="C5" s="120" t="s">
        <v>6</v>
      </c>
      <c r="D5" s="121" t="s">
        <v>10</v>
      </c>
    </row>
    <row r="6" ht="15.75" customHeight="1" spans="1:4">
      <c r="A6" s="118" t="s">
        <v>4</v>
      </c>
      <c r="B6" s="119" t="s">
        <v>5</v>
      </c>
      <c r="C6" s="120" t="s">
        <v>6</v>
      </c>
      <c r="D6" s="121" t="s">
        <v>11</v>
      </c>
    </row>
    <row r="7" ht="15.75" customHeight="1" spans="1:4">
      <c r="A7" s="118" t="s">
        <v>4</v>
      </c>
      <c r="B7" s="119" t="s">
        <v>5</v>
      </c>
      <c r="C7" s="120" t="s">
        <v>6</v>
      </c>
      <c r="D7" s="122" t="s">
        <v>12</v>
      </c>
    </row>
    <row r="8" ht="15.75" customHeight="1" spans="1:4">
      <c r="A8" s="118" t="s">
        <v>4</v>
      </c>
      <c r="B8" s="119" t="s">
        <v>5</v>
      </c>
      <c r="C8" s="120" t="s">
        <v>6</v>
      </c>
      <c r="D8" s="122" t="s">
        <v>13</v>
      </c>
    </row>
    <row r="9" ht="15.75" customHeight="1" spans="1:4">
      <c r="A9" s="118" t="s">
        <v>4</v>
      </c>
      <c r="B9" s="119" t="s">
        <v>5</v>
      </c>
      <c r="C9" s="123" t="s">
        <v>14</v>
      </c>
      <c r="D9" s="121" t="s">
        <v>15</v>
      </c>
    </row>
    <row r="10" ht="15.75" customHeight="1" spans="1:4">
      <c r="A10" s="118" t="s">
        <v>4</v>
      </c>
      <c r="B10" s="119" t="s">
        <v>5</v>
      </c>
      <c r="C10" s="123" t="s">
        <v>14</v>
      </c>
      <c r="D10" s="121" t="s">
        <v>16</v>
      </c>
    </row>
    <row r="11" ht="15.75" customHeight="1" spans="1:4">
      <c r="A11" s="118" t="s">
        <v>4</v>
      </c>
      <c r="B11" s="119" t="s">
        <v>5</v>
      </c>
      <c r="C11" s="123" t="s">
        <v>14</v>
      </c>
      <c r="D11" s="121" t="s">
        <v>17</v>
      </c>
    </row>
    <row r="12" ht="15.75" customHeight="1" spans="1:4">
      <c r="A12" s="118" t="s">
        <v>4</v>
      </c>
      <c r="B12" s="119" t="s">
        <v>5</v>
      </c>
      <c r="C12" s="123" t="s">
        <v>14</v>
      </c>
      <c r="D12" s="121" t="s">
        <v>18</v>
      </c>
    </row>
    <row r="13" ht="15.75" customHeight="1" spans="1:4">
      <c r="A13" s="118" t="s">
        <v>4</v>
      </c>
      <c r="B13" s="119" t="s">
        <v>5</v>
      </c>
      <c r="C13" s="123" t="s">
        <v>14</v>
      </c>
      <c r="D13" s="121" t="s">
        <v>19</v>
      </c>
    </row>
    <row r="14" ht="15.75" customHeight="1" spans="1:5">
      <c r="A14" s="118" t="s">
        <v>4</v>
      </c>
      <c r="B14" s="119" t="s">
        <v>5</v>
      </c>
      <c r="C14" s="124" t="s">
        <v>20</v>
      </c>
      <c r="D14" s="125" t="s">
        <v>21</v>
      </c>
      <c r="E14" s="126"/>
    </row>
    <row r="15" ht="15.75" customHeight="1" spans="1:5">
      <c r="A15" s="118" t="s">
        <v>4</v>
      </c>
      <c r="B15" s="119" t="s">
        <v>5</v>
      </c>
      <c r="C15" s="124" t="s">
        <v>20</v>
      </c>
      <c r="D15" s="125" t="s">
        <v>22</v>
      </c>
      <c r="E15" s="126"/>
    </row>
    <row r="16" ht="15.75" customHeight="1" spans="1:5">
      <c r="A16" s="118" t="s">
        <v>4</v>
      </c>
      <c r="B16" s="119" t="s">
        <v>5</v>
      </c>
      <c r="C16" s="124" t="s">
        <v>20</v>
      </c>
      <c r="D16" s="125" t="s">
        <v>23</v>
      </c>
      <c r="E16" s="126"/>
    </row>
    <row r="17" ht="15.75" customHeight="1" spans="1:5">
      <c r="A17" s="118" t="s">
        <v>4</v>
      </c>
      <c r="B17" s="119" t="s">
        <v>5</v>
      </c>
      <c r="C17" s="124" t="s">
        <v>20</v>
      </c>
      <c r="D17" s="125" t="s">
        <v>24</v>
      </c>
      <c r="E17" s="126"/>
    </row>
    <row r="18" ht="15.75" customHeight="1" spans="1:5">
      <c r="A18" s="118" t="s">
        <v>4</v>
      </c>
      <c r="B18" s="119" t="s">
        <v>5</v>
      </c>
      <c r="C18" s="124" t="s">
        <v>20</v>
      </c>
      <c r="D18" s="125" t="s">
        <v>25</v>
      </c>
      <c r="E18" s="126"/>
    </row>
    <row r="19" ht="15.75" customHeight="1" spans="1:5">
      <c r="A19" s="118" t="s">
        <v>4</v>
      </c>
      <c r="B19" s="119" t="s">
        <v>5</v>
      </c>
      <c r="C19" s="124" t="s">
        <v>20</v>
      </c>
      <c r="D19" s="125" t="s">
        <v>26</v>
      </c>
      <c r="E19" s="126"/>
    </row>
    <row r="20" ht="15.75" customHeight="1" spans="1:5">
      <c r="A20" s="118" t="s">
        <v>4</v>
      </c>
      <c r="B20" s="119" t="s">
        <v>5</v>
      </c>
      <c r="C20" s="124" t="s">
        <v>20</v>
      </c>
      <c r="D20" s="125" t="s">
        <v>27</v>
      </c>
      <c r="E20" s="126"/>
    </row>
    <row r="21" ht="15.75" customHeight="1" spans="1:5">
      <c r="A21" s="118" t="s">
        <v>4</v>
      </c>
      <c r="B21" s="119" t="s">
        <v>5</v>
      </c>
      <c r="C21" s="124" t="s">
        <v>20</v>
      </c>
      <c r="D21" s="125" t="s">
        <v>28</v>
      </c>
      <c r="E21" s="126"/>
    </row>
    <row r="22" ht="15.75" customHeight="1" spans="1:5">
      <c r="A22" s="118" t="s">
        <v>4</v>
      </c>
      <c r="B22" s="119" t="s">
        <v>5</v>
      </c>
      <c r="C22" s="124" t="s">
        <v>20</v>
      </c>
      <c r="D22" s="122" t="s">
        <v>29</v>
      </c>
      <c r="E22" s="126"/>
    </row>
    <row r="23" ht="15.75" customHeight="1" spans="1:5">
      <c r="A23" s="118" t="s">
        <v>4</v>
      </c>
      <c r="B23" s="119" t="s">
        <v>5</v>
      </c>
      <c r="C23" s="127" t="s">
        <v>30</v>
      </c>
      <c r="D23" s="122" t="s">
        <v>31</v>
      </c>
      <c r="E23" s="126"/>
    </row>
    <row r="24" ht="15.75" customHeight="1" spans="1:5">
      <c r="A24" s="118" t="s">
        <v>4</v>
      </c>
      <c r="B24" s="119" t="s">
        <v>5</v>
      </c>
      <c r="C24" s="127" t="s">
        <v>30</v>
      </c>
      <c r="D24" s="122" t="s">
        <v>32</v>
      </c>
      <c r="E24" s="126"/>
    </row>
    <row r="25" ht="15.75" customHeight="1" spans="1:5">
      <c r="A25" s="118" t="s">
        <v>4</v>
      </c>
      <c r="B25" s="119" t="s">
        <v>5</v>
      </c>
      <c r="C25" s="128" t="s">
        <v>33</v>
      </c>
      <c r="D25" s="125" t="s">
        <v>34</v>
      </c>
      <c r="E25" s="126"/>
    </row>
    <row r="26" ht="15.75" customHeight="1" spans="1:5">
      <c r="A26" s="118" t="s">
        <v>4</v>
      </c>
      <c r="B26" s="119" t="s">
        <v>5</v>
      </c>
      <c r="C26" s="128" t="s">
        <v>33</v>
      </c>
      <c r="D26" s="125" t="s">
        <v>35</v>
      </c>
      <c r="E26" s="126"/>
    </row>
    <row r="27" ht="15.75" customHeight="1" spans="1:5">
      <c r="A27" s="118" t="s">
        <v>4</v>
      </c>
      <c r="B27" s="119" t="s">
        <v>5</v>
      </c>
      <c r="C27" s="128" t="s">
        <v>33</v>
      </c>
      <c r="D27" s="125" t="s">
        <v>36</v>
      </c>
      <c r="E27" s="126"/>
    </row>
    <row r="28" ht="15.75" customHeight="1" spans="1:5">
      <c r="A28" s="118" t="s">
        <v>4</v>
      </c>
      <c r="B28" s="119" t="s">
        <v>5</v>
      </c>
      <c r="C28" s="128" t="s">
        <v>33</v>
      </c>
      <c r="D28" s="125" t="s">
        <v>37</v>
      </c>
      <c r="E28" s="126"/>
    </row>
    <row r="29" ht="15.75" customHeight="1" spans="1:5">
      <c r="A29" s="118" t="s">
        <v>4</v>
      </c>
      <c r="B29" s="119" t="s">
        <v>5</v>
      </c>
      <c r="C29" s="128" t="s">
        <v>33</v>
      </c>
      <c r="D29" s="122" t="s">
        <v>38</v>
      </c>
      <c r="E29" s="126"/>
    </row>
    <row r="30" ht="15.75" customHeight="1" spans="1:5">
      <c r="A30" s="118" t="s">
        <v>4</v>
      </c>
      <c r="B30" s="129" t="s">
        <v>39</v>
      </c>
      <c r="C30" s="130" t="s">
        <v>40</v>
      </c>
      <c r="D30" s="125" t="s">
        <v>41</v>
      </c>
      <c r="E30" s="126"/>
    </row>
    <row r="31" ht="15.75" customHeight="1" spans="1:5">
      <c r="A31" s="118" t="s">
        <v>4</v>
      </c>
      <c r="B31" s="129" t="s">
        <v>39</v>
      </c>
      <c r="C31" s="130" t="s">
        <v>40</v>
      </c>
      <c r="D31" s="125" t="s">
        <v>42</v>
      </c>
      <c r="E31" s="126"/>
    </row>
    <row r="32" ht="15.75" customHeight="1" spans="1:5">
      <c r="A32" s="118" t="s">
        <v>4</v>
      </c>
      <c r="B32" s="129" t="s">
        <v>39</v>
      </c>
      <c r="C32" s="130" t="s">
        <v>40</v>
      </c>
      <c r="D32" s="125" t="s">
        <v>43</v>
      </c>
      <c r="E32" s="126"/>
    </row>
    <row r="33" ht="15.75" customHeight="1" spans="1:5">
      <c r="A33" s="118" t="s">
        <v>4</v>
      </c>
      <c r="B33" s="129" t="s">
        <v>39</v>
      </c>
      <c r="C33" s="130" t="s">
        <v>40</v>
      </c>
      <c r="D33" s="125" t="s">
        <v>44</v>
      </c>
      <c r="E33" s="126"/>
    </row>
    <row r="34" ht="15.75" customHeight="1" spans="1:5">
      <c r="A34" s="118" t="s">
        <v>4</v>
      </c>
      <c r="B34" s="129" t="s">
        <v>39</v>
      </c>
      <c r="C34" s="130" t="s">
        <v>40</v>
      </c>
      <c r="D34" s="122" t="s">
        <v>45</v>
      </c>
      <c r="E34" s="126"/>
    </row>
    <row r="35" ht="15.75" customHeight="1" spans="1:5">
      <c r="A35" s="118" t="s">
        <v>4</v>
      </c>
      <c r="B35" s="129" t="s">
        <v>39</v>
      </c>
      <c r="C35" s="116" t="s">
        <v>46</v>
      </c>
      <c r="D35" s="125" t="s">
        <v>47</v>
      </c>
      <c r="E35" s="126"/>
    </row>
    <row r="36" ht="15.75" customHeight="1" spans="1:5">
      <c r="A36" s="118" t="s">
        <v>4</v>
      </c>
      <c r="B36" s="129" t="s">
        <v>39</v>
      </c>
      <c r="C36" s="116" t="s">
        <v>46</v>
      </c>
      <c r="D36" s="125" t="s">
        <v>48</v>
      </c>
      <c r="E36" s="126"/>
    </row>
    <row r="37" ht="15.75" customHeight="1" spans="1:5">
      <c r="A37" s="118" t="s">
        <v>4</v>
      </c>
      <c r="B37" s="129" t="s">
        <v>39</v>
      </c>
      <c r="C37" s="116" t="s">
        <v>46</v>
      </c>
      <c r="D37" s="125" t="s">
        <v>49</v>
      </c>
      <c r="E37" s="126"/>
    </row>
    <row r="38" ht="15.75" customHeight="1" spans="1:5">
      <c r="A38" s="118" t="s">
        <v>4</v>
      </c>
      <c r="B38" s="129" t="s">
        <v>39</v>
      </c>
      <c r="C38" s="131" t="s">
        <v>50</v>
      </c>
      <c r="D38" s="125" t="s">
        <v>51</v>
      </c>
      <c r="E38" s="126"/>
    </row>
    <row r="39" ht="57" customHeight="1" spans="1:5">
      <c r="A39" s="118" t="s">
        <v>4</v>
      </c>
      <c r="B39" s="132" t="s">
        <v>52</v>
      </c>
      <c r="C39" s="124" t="s">
        <v>53</v>
      </c>
      <c r="D39" s="125" t="s">
        <v>54</v>
      </c>
      <c r="E39" s="126"/>
    </row>
    <row r="40" ht="15.75" customHeight="1" spans="1:5">
      <c r="A40" s="118" t="s">
        <v>4</v>
      </c>
      <c r="B40" s="132" t="s">
        <v>52</v>
      </c>
      <c r="C40" s="133" t="s">
        <v>55</v>
      </c>
      <c r="D40" s="125" t="s">
        <v>56</v>
      </c>
      <c r="E40" s="126"/>
    </row>
    <row r="41" ht="15.75" customHeight="1" spans="1:5">
      <c r="A41" s="118" t="s">
        <v>4</v>
      </c>
      <c r="B41" s="134" t="s">
        <v>57</v>
      </c>
      <c r="C41" s="135" t="s">
        <v>58</v>
      </c>
      <c r="D41" s="125" t="s">
        <v>59</v>
      </c>
      <c r="E41" s="126"/>
    </row>
    <row r="42" ht="15.75" customHeight="1" spans="1:5">
      <c r="A42" s="118" t="s">
        <v>4</v>
      </c>
      <c r="B42" s="134" t="s">
        <v>57</v>
      </c>
      <c r="C42" s="136" t="s">
        <v>60</v>
      </c>
      <c r="D42" s="125" t="s">
        <v>61</v>
      </c>
      <c r="E42" s="126"/>
    </row>
    <row r="43" ht="15.75" customHeight="1" spans="1:5">
      <c r="A43" s="118" t="s">
        <v>4</v>
      </c>
      <c r="B43" s="137" t="s">
        <v>62</v>
      </c>
      <c r="C43" s="131" t="s">
        <v>63</v>
      </c>
      <c r="D43" s="125" t="s">
        <v>64</v>
      </c>
      <c r="E43" s="126"/>
    </row>
    <row r="44" ht="15.75" customHeight="1" spans="1:5">
      <c r="A44" s="118" t="s">
        <v>4</v>
      </c>
      <c r="B44" s="137" t="s">
        <v>62</v>
      </c>
      <c r="C44" s="131" t="s">
        <v>63</v>
      </c>
      <c r="D44" s="125" t="s">
        <v>65</v>
      </c>
      <c r="E44" s="126"/>
    </row>
    <row r="45" ht="15.75" customHeight="1" spans="1:5">
      <c r="A45" s="118" t="s">
        <v>4</v>
      </c>
      <c r="B45" s="137" t="s">
        <v>62</v>
      </c>
      <c r="C45" s="131" t="s">
        <v>63</v>
      </c>
      <c r="D45" s="125" t="s">
        <v>66</v>
      </c>
      <c r="E45" s="126"/>
    </row>
    <row r="46" ht="15.75" customHeight="1" spans="1:5">
      <c r="A46" s="118" t="s">
        <v>4</v>
      </c>
      <c r="B46" s="137" t="s">
        <v>62</v>
      </c>
      <c r="C46" s="131" t="s">
        <v>63</v>
      </c>
      <c r="D46" s="125" t="s">
        <v>67</v>
      </c>
      <c r="E46" s="126"/>
    </row>
    <row r="47" ht="15.75" customHeight="1" spans="1:5">
      <c r="A47" s="118" t="s">
        <v>4</v>
      </c>
      <c r="B47" s="137" t="s">
        <v>62</v>
      </c>
      <c r="C47" s="131" t="s">
        <v>63</v>
      </c>
      <c r="D47" s="125" t="s">
        <v>68</v>
      </c>
      <c r="E47" s="126"/>
    </row>
    <row r="48" ht="15.75" customHeight="1" spans="1:5">
      <c r="A48" s="118" t="s">
        <v>4</v>
      </c>
      <c r="B48" s="137" t="s">
        <v>62</v>
      </c>
      <c r="C48" s="131" t="s">
        <v>63</v>
      </c>
      <c r="D48" s="125" t="s">
        <v>69</v>
      </c>
      <c r="E48" s="126"/>
    </row>
    <row r="49" ht="15.75" customHeight="1" spans="1:5">
      <c r="A49" s="118" t="s">
        <v>4</v>
      </c>
      <c r="B49" s="137" t="s">
        <v>62</v>
      </c>
      <c r="C49" s="138" t="s">
        <v>70</v>
      </c>
      <c r="D49" s="125" t="s">
        <v>71</v>
      </c>
      <c r="E49" s="126"/>
    </row>
    <row r="50" ht="15.75" customHeight="1" spans="1:5">
      <c r="A50" s="118" t="s">
        <v>4</v>
      </c>
      <c r="B50" s="137" t="s">
        <v>62</v>
      </c>
      <c r="C50" s="138" t="s">
        <v>70</v>
      </c>
      <c r="D50" s="125" t="s">
        <v>72</v>
      </c>
      <c r="E50" s="126"/>
    </row>
    <row r="51" ht="15.75" customHeight="1" spans="1:5">
      <c r="A51" s="118" t="s">
        <v>4</v>
      </c>
      <c r="B51" s="137" t="s">
        <v>62</v>
      </c>
      <c r="C51" s="139" t="s">
        <v>73</v>
      </c>
      <c r="D51" s="125" t="s">
        <v>74</v>
      </c>
      <c r="E51" s="126"/>
    </row>
    <row r="52" ht="15.75" customHeight="1" spans="1:5">
      <c r="A52" s="118" t="s">
        <v>4</v>
      </c>
      <c r="B52" s="137" t="s">
        <v>62</v>
      </c>
      <c r="C52" s="140" t="s">
        <v>75</v>
      </c>
      <c r="D52" s="125" t="s">
        <v>76</v>
      </c>
      <c r="E52" s="126"/>
    </row>
    <row r="53" ht="15.75" customHeight="1" spans="1:5">
      <c r="A53" s="118" t="s">
        <v>4</v>
      </c>
      <c r="B53" s="137" t="s">
        <v>62</v>
      </c>
      <c r="C53" s="141" t="s">
        <v>77</v>
      </c>
      <c r="D53" s="125" t="s">
        <v>78</v>
      </c>
      <c r="E53" s="126"/>
    </row>
    <row r="54" ht="15.75" customHeight="1" spans="1:5">
      <c r="A54" s="118" t="s">
        <v>4</v>
      </c>
      <c r="B54" s="137" t="s">
        <v>62</v>
      </c>
      <c r="C54" s="142" t="s">
        <v>79</v>
      </c>
      <c r="D54" s="125" t="s">
        <v>80</v>
      </c>
      <c r="E54" s="126"/>
    </row>
    <row r="55" ht="15.75" customHeight="1" spans="1:5">
      <c r="A55" s="118" t="s">
        <v>4</v>
      </c>
      <c r="B55" s="137" t="s">
        <v>62</v>
      </c>
      <c r="C55" s="143" t="s">
        <v>81</v>
      </c>
      <c r="D55" s="125" t="s">
        <v>82</v>
      </c>
      <c r="E55" s="126"/>
    </row>
    <row r="56" ht="15.75" customHeight="1" spans="1:5">
      <c r="A56" s="118" t="s">
        <v>4</v>
      </c>
      <c r="B56" s="137" t="s">
        <v>62</v>
      </c>
      <c r="C56" s="143" t="s">
        <v>81</v>
      </c>
      <c r="D56" s="125" t="s">
        <v>83</v>
      </c>
      <c r="E56" s="126"/>
    </row>
    <row r="57" ht="15.75" customHeight="1" spans="1:5">
      <c r="A57" s="118" t="s">
        <v>4</v>
      </c>
      <c r="B57" s="137" t="s">
        <v>62</v>
      </c>
      <c r="C57" s="144" t="s">
        <v>84</v>
      </c>
      <c r="D57" s="125" t="s">
        <v>85</v>
      </c>
      <c r="E57" s="126"/>
    </row>
    <row r="58" spans="1:5">
      <c r="A58" s="118" t="s">
        <v>4</v>
      </c>
      <c r="B58" s="137" t="s">
        <v>62</v>
      </c>
      <c r="C58" s="144" t="s">
        <v>84</v>
      </c>
      <c r="D58" s="125" t="s">
        <v>86</v>
      </c>
      <c r="E58" s="126"/>
    </row>
    <row r="59" spans="1:5">
      <c r="A59" s="118" t="s">
        <v>4</v>
      </c>
      <c r="B59" s="137" t="s">
        <v>62</v>
      </c>
      <c r="C59" s="144" t="s">
        <v>84</v>
      </c>
      <c r="D59" s="125" t="s">
        <v>87</v>
      </c>
      <c r="E59" s="126"/>
    </row>
    <row r="60" spans="1:5">
      <c r="A60" s="118" t="s">
        <v>4</v>
      </c>
      <c r="B60" s="137" t="s">
        <v>62</v>
      </c>
      <c r="C60" s="144" t="s">
        <v>84</v>
      </c>
      <c r="D60" s="125" t="s">
        <v>88</v>
      </c>
      <c r="E60" s="126"/>
    </row>
    <row r="61" spans="1:5">
      <c r="A61" s="118" t="s">
        <v>4</v>
      </c>
      <c r="B61" s="137" t="s">
        <v>62</v>
      </c>
      <c r="C61" s="144" t="s">
        <v>84</v>
      </c>
      <c r="D61" s="125" t="s">
        <v>89</v>
      </c>
      <c r="E61" s="126"/>
    </row>
    <row r="62" spans="1:5">
      <c r="A62" s="118" t="s">
        <v>4</v>
      </c>
      <c r="B62" s="137" t="s">
        <v>62</v>
      </c>
      <c r="C62" s="144" t="s">
        <v>84</v>
      </c>
      <c r="D62" s="125" t="s">
        <v>90</v>
      </c>
      <c r="E62" s="126"/>
    </row>
    <row r="63" spans="1:5">
      <c r="A63" s="118" t="s">
        <v>4</v>
      </c>
      <c r="B63" s="137" t="s">
        <v>62</v>
      </c>
      <c r="C63" s="144" t="s">
        <v>84</v>
      </c>
      <c r="D63" s="125" t="s">
        <v>91</v>
      </c>
      <c r="E63" s="126"/>
    </row>
    <row r="64" spans="1:5">
      <c r="A64" s="118" t="s">
        <v>4</v>
      </c>
      <c r="B64" s="145" t="s">
        <v>92</v>
      </c>
      <c r="C64" s="146" t="s">
        <v>93</v>
      </c>
      <c r="D64" s="125" t="s">
        <v>94</v>
      </c>
      <c r="E64" s="126"/>
    </row>
    <row r="65" spans="1:5">
      <c r="A65" s="118" t="s">
        <v>4</v>
      </c>
      <c r="B65" s="145" t="s">
        <v>92</v>
      </c>
      <c r="C65" s="146" t="s">
        <v>95</v>
      </c>
      <c r="D65" s="125" t="s">
        <v>96</v>
      </c>
      <c r="E65" s="126"/>
    </row>
    <row r="66" spans="1:5">
      <c r="A66" s="118" t="s">
        <v>4</v>
      </c>
      <c r="B66" s="145" t="s">
        <v>92</v>
      </c>
      <c r="C66" s="146" t="s">
        <v>97</v>
      </c>
      <c r="D66" s="125" t="s">
        <v>98</v>
      </c>
      <c r="E66" s="126"/>
    </row>
    <row r="67" spans="1:5">
      <c r="A67" s="118" t="s">
        <v>4</v>
      </c>
      <c r="B67" s="145" t="s">
        <v>92</v>
      </c>
      <c r="C67" s="146" t="s">
        <v>99</v>
      </c>
      <c r="D67" s="125" t="s">
        <v>100</v>
      </c>
      <c r="E67" s="126"/>
    </row>
    <row r="68" spans="1:5">
      <c r="A68" s="118" t="s">
        <v>4</v>
      </c>
      <c r="B68" s="145" t="s">
        <v>92</v>
      </c>
      <c r="C68" s="146" t="s">
        <v>101</v>
      </c>
      <c r="D68" s="125" t="s">
        <v>102</v>
      </c>
      <c r="E68" s="126"/>
    </row>
    <row r="69" spans="1:5">
      <c r="A69" s="118" t="s">
        <v>4</v>
      </c>
      <c r="B69" s="145" t="s">
        <v>92</v>
      </c>
      <c r="C69" s="146" t="s">
        <v>103</v>
      </c>
      <c r="D69" s="125" t="s">
        <v>104</v>
      </c>
      <c r="E69" s="126"/>
    </row>
    <row r="70" spans="1:5">
      <c r="A70" s="118" t="s">
        <v>4</v>
      </c>
      <c r="B70" s="145" t="s">
        <v>92</v>
      </c>
      <c r="C70" s="146" t="s">
        <v>105</v>
      </c>
      <c r="D70" s="125" t="s">
        <v>106</v>
      </c>
      <c r="E70" s="126"/>
    </row>
    <row r="71" spans="1:5">
      <c r="A71" s="118" t="s">
        <v>4</v>
      </c>
      <c r="B71" s="145" t="s">
        <v>92</v>
      </c>
      <c r="C71" s="146" t="s">
        <v>107</v>
      </c>
      <c r="D71" s="125" t="s">
        <v>108</v>
      </c>
      <c r="E71" s="126"/>
    </row>
    <row r="72" spans="1:5">
      <c r="A72" s="118" t="s">
        <v>109</v>
      </c>
      <c r="B72" s="134" t="s">
        <v>110</v>
      </c>
      <c r="C72" s="146" t="s">
        <v>111</v>
      </c>
      <c r="D72" s="125" t="s">
        <v>112</v>
      </c>
      <c r="E72" s="126"/>
    </row>
    <row r="73" spans="1:5">
      <c r="A73" s="118" t="s">
        <v>109</v>
      </c>
      <c r="B73" s="134" t="s">
        <v>110</v>
      </c>
      <c r="C73" s="146" t="s">
        <v>113</v>
      </c>
      <c r="D73" s="125" t="s">
        <v>114</v>
      </c>
      <c r="E73" s="126"/>
    </row>
    <row r="74" spans="1:5">
      <c r="A74" s="118" t="s">
        <v>109</v>
      </c>
      <c r="B74" s="134" t="s">
        <v>110</v>
      </c>
      <c r="C74" s="146" t="s">
        <v>115</v>
      </c>
      <c r="D74" s="125" t="s">
        <v>116</v>
      </c>
      <c r="E74" s="126"/>
    </row>
    <row r="75" spans="1:5">
      <c r="A75" s="118" t="s">
        <v>109</v>
      </c>
      <c r="B75" s="134" t="s">
        <v>110</v>
      </c>
      <c r="C75" s="146" t="s">
        <v>117</v>
      </c>
      <c r="D75" s="125" t="s">
        <v>118</v>
      </c>
      <c r="E75" s="126"/>
    </row>
    <row r="76" spans="1:5">
      <c r="A76" s="118" t="s">
        <v>109</v>
      </c>
      <c r="B76" s="134" t="s">
        <v>110</v>
      </c>
      <c r="C76" s="146" t="s">
        <v>119</v>
      </c>
      <c r="D76" s="125" t="s">
        <v>120</v>
      </c>
      <c r="E76" s="126"/>
    </row>
    <row r="77" spans="1:5">
      <c r="A77" s="118" t="s">
        <v>109</v>
      </c>
      <c r="B77" s="147" t="s">
        <v>121</v>
      </c>
      <c r="C77" s="146" t="s">
        <v>122</v>
      </c>
      <c r="D77" s="125" t="s">
        <v>123</v>
      </c>
      <c r="E77" s="126"/>
    </row>
    <row r="78" spans="1:5">
      <c r="A78" s="118" t="s">
        <v>109</v>
      </c>
      <c r="B78" s="132" t="s">
        <v>124</v>
      </c>
      <c r="C78" s="146" t="s">
        <v>125</v>
      </c>
      <c r="D78" s="125" t="s">
        <v>126</v>
      </c>
      <c r="E78" s="126"/>
    </row>
    <row r="79" spans="1:5">
      <c r="A79" s="118" t="s">
        <v>109</v>
      </c>
      <c r="B79" s="148" t="s">
        <v>127</v>
      </c>
      <c r="C79" s="146" t="s">
        <v>128</v>
      </c>
      <c r="D79" s="125" t="s">
        <v>129</v>
      </c>
      <c r="E79" s="126"/>
    </row>
    <row r="80" spans="1:5">
      <c r="A80" s="118" t="s">
        <v>109</v>
      </c>
      <c r="B80" s="149" t="s">
        <v>130</v>
      </c>
      <c r="C80" s="146" t="s">
        <v>131</v>
      </c>
      <c r="D80" s="125" t="s">
        <v>132</v>
      </c>
      <c r="E80" s="126"/>
    </row>
    <row r="81" spans="1:5">
      <c r="A81" s="118" t="s">
        <v>109</v>
      </c>
      <c r="B81" s="150" t="s">
        <v>133</v>
      </c>
      <c r="C81" s="146" t="s">
        <v>134</v>
      </c>
      <c r="D81" s="125" t="s">
        <v>135</v>
      </c>
      <c r="E81" s="126"/>
    </row>
    <row r="82" spans="1:5">
      <c r="A82" s="151" t="s">
        <v>136</v>
      </c>
      <c r="B82" s="152" t="s">
        <v>137</v>
      </c>
      <c r="C82" s="153" t="s">
        <v>138</v>
      </c>
      <c r="D82" s="153" t="s">
        <v>139</v>
      </c>
      <c r="E82" s="126"/>
    </row>
    <row r="83" spans="1:5">
      <c r="A83" s="151" t="s">
        <v>136</v>
      </c>
      <c r="B83" s="152" t="s">
        <v>137</v>
      </c>
      <c r="C83" s="154" t="s">
        <v>140</v>
      </c>
      <c r="D83" s="154" t="s">
        <v>141</v>
      </c>
      <c r="E83" s="126"/>
    </row>
    <row r="84" spans="1:5">
      <c r="A84" s="151" t="s">
        <v>136</v>
      </c>
      <c r="B84" s="152" t="s">
        <v>137</v>
      </c>
      <c r="C84" s="154" t="s">
        <v>142</v>
      </c>
      <c r="D84" s="154" t="s">
        <v>143</v>
      </c>
      <c r="E84" s="126"/>
    </row>
    <row r="85" spans="1:5">
      <c r="A85" s="151" t="s">
        <v>136</v>
      </c>
      <c r="B85" s="152" t="s">
        <v>137</v>
      </c>
      <c r="C85" s="154" t="s">
        <v>144</v>
      </c>
      <c r="D85" s="154" t="s">
        <v>145</v>
      </c>
      <c r="E85" s="126"/>
    </row>
    <row r="86" spans="1:5">
      <c r="A86" s="151" t="s">
        <v>136</v>
      </c>
      <c r="B86" s="152" t="s">
        <v>146</v>
      </c>
      <c r="C86" s="153" t="s">
        <v>147</v>
      </c>
      <c r="D86" s="125" t="s">
        <v>148</v>
      </c>
      <c r="E86" s="126"/>
    </row>
    <row r="87" spans="1:5">
      <c r="A87" s="151" t="s">
        <v>136</v>
      </c>
      <c r="B87" s="152" t="s">
        <v>146</v>
      </c>
      <c r="C87" s="153" t="s">
        <v>149</v>
      </c>
      <c r="D87" s="125" t="s">
        <v>150</v>
      </c>
      <c r="E87" s="126"/>
    </row>
    <row r="88" spans="1:5">
      <c r="A88" s="151" t="s">
        <v>136</v>
      </c>
      <c r="B88" s="152" t="s">
        <v>146</v>
      </c>
      <c r="C88" s="153" t="s">
        <v>151</v>
      </c>
      <c r="D88" s="125" t="s">
        <v>152</v>
      </c>
      <c r="E88" s="126"/>
    </row>
    <row r="89" spans="1:5">
      <c r="A89" s="151" t="s">
        <v>136</v>
      </c>
      <c r="B89" s="152" t="s">
        <v>153</v>
      </c>
      <c r="C89" s="153" t="s">
        <v>154</v>
      </c>
      <c r="D89" s="125" t="s">
        <v>155</v>
      </c>
      <c r="E89" s="126"/>
    </row>
    <row r="90" spans="1:5">
      <c r="A90" s="151" t="s">
        <v>136</v>
      </c>
      <c r="B90" s="152" t="s">
        <v>153</v>
      </c>
      <c r="C90" s="153" t="s">
        <v>156</v>
      </c>
      <c r="D90" s="125" t="s">
        <v>157</v>
      </c>
      <c r="E90" s="126"/>
    </row>
    <row r="91" spans="1:5">
      <c r="A91" s="151" t="s">
        <v>136</v>
      </c>
      <c r="B91" s="152" t="s">
        <v>153</v>
      </c>
      <c r="C91" s="153" t="s">
        <v>158</v>
      </c>
      <c r="D91" s="125" t="s">
        <v>159</v>
      </c>
      <c r="E91" s="126"/>
    </row>
    <row r="92" spans="1:5">
      <c r="A92" s="151" t="s">
        <v>136</v>
      </c>
      <c r="B92" s="152" t="s">
        <v>153</v>
      </c>
      <c r="C92" s="153" t="s">
        <v>158</v>
      </c>
      <c r="D92" s="125" t="s">
        <v>160</v>
      </c>
      <c r="E92" s="126"/>
    </row>
    <row r="93" spans="1:5">
      <c r="A93" s="151" t="s">
        <v>136</v>
      </c>
      <c r="B93" s="152" t="s">
        <v>153</v>
      </c>
      <c r="C93" s="153" t="s">
        <v>158</v>
      </c>
      <c r="D93" s="125" t="s">
        <v>161</v>
      </c>
      <c r="E93" s="126"/>
    </row>
    <row r="94" spans="1:5">
      <c r="A94" s="151" t="s">
        <v>136</v>
      </c>
      <c r="B94" s="152" t="s">
        <v>153</v>
      </c>
      <c r="C94" s="153" t="s">
        <v>158</v>
      </c>
      <c r="D94" s="125" t="s">
        <v>162</v>
      </c>
      <c r="E94" s="126"/>
    </row>
    <row r="95" spans="1:5">
      <c r="A95" s="151" t="s">
        <v>136</v>
      </c>
      <c r="B95" s="152" t="s">
        <v>153</v>
      </c>
      <c r="C95" s="153" t="s">
        <v>163</v>
      </c>
      <c r="D95" s="125" t="s">
        <v>164</v>
      </c>
      <c r="E95" s="126"/>
    </row>
    <row r="96" spans="1:5">
      <c r="A96" s="151" t="s">
        <v>136</v>
      </c>
      <c r="B96" s="152" t="s">
        <v>153</v>
      </c>
      <c r="C96" s="153" t="s">
        <v>165</v>
      </c>
      <c r="D96" s="125" t="s">
        <v>166</v>
      </c>
      <c r="E96" s="126"/>
    </row>
    <row r="97" spans="1:5">
      <c r="A97" s="151" t="s">
        <v>136</v>
      </c>
      <c r="B97" s="152" t="s">
        <v>167</v>
      </c>
      <c r="C97" s="153" t="s">
        <v>168</v>
      </c>
      <c r="D97" s="153" t="s">
        <v>169</v>
      </c>
      <c r="E97" s="126"/>
    </row>
    <row r="98" spans="1:5">
      <c r="A98" s="151" t="s">
        <v>136</v>
      </c>
      <c r="B98" s="152" t="s">
        <v>167</v>
      </c>
      <c r="C98" s="153" t="s">
        <v>170</v>
      </c>
      <c r="D98" s="153" t="s">
        <v>171</v>
      </c>
      <c r="E98" s="126"/>
    </row>
    <row r="99" spans="1:5">
      <c r="A99" s="151" t="s">
        <v>136</v>
      </c>
      <c r="B99" s="152" t="s">
        <v>172</v>
      </c>
      <c r="C99" s="153" t="s">
        <v>173</v>
      </c>
      <c r="D99" s="153" t="s">
        <v>174</v>
      </c>
      <c r="E99" s="126"/>
    </row>
    <row r="100" spans="1:5">
      <c r="A100" s="151" t="s">
        <v>136</v>
      </c>
      <c r="B100" s="152" t="s">
        <v>172</v>
      </c>
      <c r="C100" s="153" t="s">
        <v>175</v>
      </c>
      <c r="D100" s="153" t="s">
        <v>176</v>
      </c>
      <c r="E100" s="126"/>
    </row>
    <row r="101" ht="24" spans="1:5">
      <c r="A101" s="151" t="s">
        <v>136</v>
      </c>
      <c r="B101" s="155" t="s">
        <v>177</v>
      </c>
      <c r="C101" s="153" t="s">
        <v>178</v>
      </c>
      <c r="D101" s="125" t="s">
        <v>179</v>
      </c>
      <c r="E101" s="126"/>
    </row>
    <row r="102" spans="1:5">
      <c r="A102" s="151" t="s">
        <v>136</v>
      </c>
      <c r="B102" s="155" t="s">
        <v>180</v>
      </c>
      <c r="C102" s="153" t="s">
        <v>181</v>
      </c>
      <c r="D102" s="125" t="s">
        <v>182</v>
      </c>
      <c r="E102" s="126"/>
    </row>
    <row r="103" spans="1:5">
      <c r="A103" s="151" t="s">
        <v>136</v>
      </c>
      <c r="B103" s="155" t="s">
        <v>183</v>
      </c>
      <c r="C103" s="153" t="s">
        <v>184</v>
      </c>
      <c r="D103" s="125" t="s">
        <v>185</v>
      </c>
      <c r="E103" s="126"/>
    </row>
    <row r="104" spans="1:5">
      <c r="A104" s="156" t="s">
        <v>186</v>
      </c>
      <c r="B104" s="157" t="s">
        <v>187</v>
      </c>
      <c r="C104" s="146" t="s">
        <v>188</v>
      </c>
      <c r="D104" s="125" t="s">
        <v>189</v>
      </c>
      <c r="E104" s="126"/>
    </row>
    <row r="105" spans="1:5">
      <c r="A105" s="156" t="s">
        <v>186</v>
      </c>
      <c r="B105" s="157" t="s">
        <v>187</v>
      </c>
      <c r="C105" s="146" t="s">
        <v>190</v>
      </c>
      <c r="D105" s="125" t="s">
        <v>189</v>
      </c>
      <c r="E105" s="126"/>
    </row>
    <row r="106" spans="1:5">
      <c r="A106" s="156" t="s">
        <v>186</v>
      </c>
      <c r="B106" s="157" t="s">
        <v>187</v>
      </c>
      <c r="C106" s="146" t="s">
        <v>191</v>
      </c>
      <c r="D106" s="125" t="s">
        <v>189</v>
      </c>
      <c r="E106" s="126"/>
    </row>
    <row r="107" spans="1:5">
      <c r="A107" s="156" t="s">
        <v>186</v>
      </c>
      <c r="B107" s="157" t="s">
        <v>187</v>
      </c>
      <c r="C107" s="146" t="s">
        <v>192</v>
      </c>
      <c r="D107" s="125" t="s">
        <v>189</v>
      </c>
      <c r="E107" s="126"/>
    </row>
    <row r="108" ht="12.75" spans="1:5">
      <c r="A108" s="156" t="s">
        <v>186</v>
      </c>
      <c r="B108" s="119" t="s">
        <v>193</v>
      </c>
      <c r="C108" s="146" t="s">
        <v>194</v>
      </c>
      <c r="D108" s="121" t="s">
        <v>195</v>
      </c>
      <c r="E108" s="126"/>
    </row>
    <row r="109" spans="1:5">
      <c r="A109" s="156" t="s">
        <v>186</v>
      </c>
      <c r="B109" s="119" t="s">
        <v>193</v>
      </c>
      <c r="C109" s="146" t="s">
        <v>196</v>
      </c>
      <c r="D109" s="146" t="s">
        <v>197</v>
      </c>
      <c r="E109" s="126"/>
    </row>
    <row r="110" spans="1:5">
      <c r="A110" s="156" t="s">
        <v>186</v>
      </c>
      <c r="B110" s="119" t="s">
        <v>193</v>
      </c>
      <c r="C110" s="146" t="s">
        <v>198</v>
      </c>
      <c r="D110" s="146" t="s">
        <v>199</v>
      </c>
      <c r="E110" s="126"/>
    </row>
    <row r="111" spans="1:5">
      <c r="A111" s="156" t="s">
        <v>186</v>
      </c>
      <c r="B111" s="119" t="s">
        <v>193</v>
      </c>
      <c r="C111" s="146" t="s">
        <v>200</v>
      </c>
      <c r="D111" s="146" t="s">
        <v>201</v>
      </c>
      <c r="E111" s="126"/>
    </row>
    <row r="112" spans="1:5">
      <c r="A112" s="156" t="s">
        <v>186</v>
      </c>
      <c r="B112" s="119" t="s">
        <v>193</v>
      </c>
      <c r="C112" s="146" t="s">
        <v>202</v>
      </c>
      <c r="D112" s="125" t="s">
        <v>203</v>
      </c>
      <c r="E112" s="126"/>
    </row>
    <row r="113" spans="1:5">
      <c r="A113" s="156" t="s">
        <v>186</v>
      </c>
      <c r="B113" s="119" t="s">
        <v>193</v>
      </c>
      <c r="C113" s="146" t="s">
        <v>204</v>
      </c>
      <c r="D113" s="125" t="s">
        <v>205</v>
      </c>
      <c r="E113" s="126"/>
    </row>
    <row r="114" spans="1:5">
      <c r="A114" s="156" t="s">
        <v>186</v>
      </c>
      <c r="B114" s="119" t="s">
        <v>193</v>
      </c>
      <c r="C114" s="146" t="s">
        <v>206</v>
      </c>
      <c r="D114" s="125" t="s">
        <v>207</v>
      </c>
      <c r="E114" s="126"/>
    </row>
    <row r="115" spans="1:5">
      <c r="A115" s="156" t="s">
        <v>186</v>
      </c>
      <c r="B115" s="119" t="s">
        <v>193</v>
      </c>
      <c r="C115" s="146" t="s">
        <v>208</v>
      </c>
      <c r="D115" s="125" t="s">
        <v>209</v>
      </c>
      <c r="E115" s="126"/>
    </row>
    <row r="116" ht="12.75" customHeight="1" spans="1:5">
      <c r="A116" s="156" t="s">
        <v>186</v>
      </c>
      <c r="B116" s="119" t="s">
        <v>193</v>
      </c>
      <c r="C116" s="146" t="s">
        <v>210</v>
      </c>
      <c r="D116" s="125" t="s">
        <v>211</v>
      </c>
      <c r="E116" s="126"/>
    </row>
    <row r="117" ht="12.75" customHeight="1" spans="1:5">
      <c r="A117" s="156" t="s">
        <v>186</v>
      </c>
      <c r="B117" s="119" t="s">
        <v>193</v>
      </c>
      <c r="C117" s="146" t="s">
        <v>212</v>
      </c>
      <c r="D117" s="125" t="s">
        <v>203</v>
      </c>
      <c r="E117" s="126"/>
    </row>
    <row r="118" ht="12.75" customHeight="1" spans="1:5">
      <c r="A118" s="156" t="s">
        <v>186</v>
      </c>
      <c r="B118" s="119" t="s">
        <v>193</v>
      </c>
      <c r="C118" s="146" t="s">
        <v>213</v>
      </c>
      <c r="D118" s="125" t="s">
        <v>214</v>
      </c>
      <c r="E118" s="126"/>
    </row>
    <row r="119" ht="12.75" customHeight="1" spans="1:5">
      <c r="A119" s="156" t="s">
        <v>186</v>
      </c>
      <c r="B119" s="119" t="s">
        <v>193</v>
      </c>
      <c r="C119" s="146" t="s">
        <v>215</v>
      </c>
      <c r="D119" s="125" t="s">
        <v>216</v>
      </c>
      <c r="E119" s="126"/>
    </row>
    <row r="120" ht="12.75" customHeight="1" spans="1:5">
      <c r="A120" s="156" t="s">
        <v>186</v>
      </c>
      <c r="B120" s="119" t="s">
        <v>193</v>
      </c>
      <c r="C120" s="146" t="s">
        <v>217</v>
      </c>
      <c r="D120" s="125" t="s">
        <v>218</v>
      </c>
      <c r="E120" s="126"/>
    </row>
    <row r="121" ht="12.75" customHeight="1" spans="1:5">
      <c r="A121" s="156" t="s">
        <v>186</v>
      </c>
      <c r="B121" s="119" t="s">
        <v>193</v>
      </c>
      <c r="C121" s="146" t="s">
        <v>219</v>
      </c>
      <c r="D121" s="125" t="s">
        <v>207</v>
      </c>
      <c r="E121" s="126"/>
    </row>
    <row r="122" ht="12.75" customHeight="1" spans="1:5">
      <c r="A122" s="156" t="s">
        <v>186</v>
      </c>
      <c r="B122" s="119" t="s">
        <v>193</v>
      </c>
      <c r="C122" s="146" t="s">
        <v>220</v>
      </c>
      <c r="D122" s="125" t="s">
        <v>221</v>
      </c>
      <c r="E122" s="126"/>
    </row>
    <row r="123" ht="12.75" customHeight="1" spans="1:5">
      <c r="A123" s="156" t="s">
        <v>186</v>
      </c>
      <c r="B123" s="119" t="s">
        <v>193</v>
      </c>
      <c r="C123" s="146" t="s">
        <v>222</v>
      </c>
      <c r="D123" s="125" t="s">
        <v>203</v>
      </c>
      <c r="E123" s="126"/>
    </row>
    <row r="124" ht="12.75" customHeight="1" spans="1:5">
      <c r="A124" s="156" t="s">
        <v>186</v>
      </c>
      <c r="B124" s="119" t="s">
        <v>193</v>
      </c>
      <c r="C124" s="146" t="s">
        <v>223</v>
      </c>
      <c r="D124" s="125" t="s">
        <v>218</v>
      </c>
      <c r="E124" s="126"/>
    </row>
    <row r="125" ht="12.75" customHeight="1" spans="1:5">
      <c r="A125" s="156" t="s">
        <v>186</v>
      </c>
      <c r="B125" s="158" t="s">
        <v>224</v>
      </c>
      <c r="C125" s="146" t="s">
        <v>225</v>
      </c>
      <c r="D125" s="125" t="s">
        <v>226</v>
      </c>
      <c r="E125" s="126"/>
    </row>
    <row r="126" ht="12.75" customHeight="1" spans="1:5">
      <c r="A126" s="156" t="s">
        <v>186</v>
      </c>
      <c r="B126" s="158" t="s">
        <v>224</v>
      </c>
      <c r="C126" s="146" t="s">
        <v>227</v>
      </c>
      <c r="D126" s="125" t="s">
        <v>228</v>
      </c>
      <c r="E126" s="126"/>
    </row>
    <row r="127" spans="1:5">
      <c r="A127" s="156" t="s">
        <v>186</v>
      </c>
      <c r="B127" s="158" t="s">
        <v>224</v>
      </c>
      <c r="C127" s="146" t="s">
        <v>229</v>
      </c>
      <c r="D127" s="125" t="s">
        <v>228</v>
      </c>
      <c r="E127" s="126"/>
    </row>
    <row r="128" spans="1:5">
      <c r="A128" s="156" t="s">
        <v>186</v>
      </c>
      <c r="B128" s="158" t="s">
        <v>224</v>
      </c>
      <c r="C128" s="146" t="s">
        <v>230</v>
      </c>
      <c r="D128" s="125" t="s">
        <v>221</v>
      </c>
      <c r="E128" s="126"/>
    </row>
    <row r="129" spans="1:5">
      <c r="A129" s="159" t="s">
        <v>186</v>
      </c>
      <c r="B129" s="132" t="s">
        <v>224</v>
      </c>
      <c r="C129" s="160" t="s">
        <v>231</v>
      </c>
      <c r="D129" s="125" t="s">
        <v>211</v>
      </c>
      <c r="E129" s="126"/>
    </row>
    <row r="130" spans="1:5">
      <c r="A130" s="161" t="s">
        <v>232</v>
      </c>
      <c r="B130" s="162" t="s">
        <v>233</v>
      </c>
      <c r="C130" s="162" t="s">
        <v>233</v>
      </c>
      <c r="D130" s="125" t="s">
        <v>234</v>
      </c>
      <c r="E130" s="126"/>
    </row>
    <row r="131" spans="1:5">
      <c r="A131" s="161" t="s">
        <v>232</v>
      </c>
      <c r="B131" s="163" t="s">
        <v>235</v>
      </c>
      <c r="C131" s="163" t="s">
        <v>235</v>
      </c>
      <c r="D131" s="125" t="s">
        <v>236</v>
      </c>
      <c r="E131" s="126"/>
    </row>
    <row r="132" ht="24" spans="1:5">
      <c r="A132" s="161" t="s">
        <v>232</v>
      </c>
      <c r="B132" s="164" t="s">
        <v>237</v>
      </c>
      <c r="C132" s="164" t="s">
        <v>237</v>
      </c>
      <c r="D132" s="125" t="s">
        <v>238</v>
      </c>
      <c r="E132" s="126"/>
    </row>
    <row r="133" spans="1:5">
      <c r="A133" s="161" t="s">
        <v>232</v>
      </c>
      <c r="B133" s="165" t="s">
        <v>239</v>
      </c>
      <c r="C133" s="165" t="s">
        <v>239</v>
      </c>
      <c r="D133" s="125" t="s">
        <v>240</v>
      </c>
      <c r="E133" s="126"/>
    </row>
    <row r="134" spans="1:5">
      <c r="A134" s="161" t="s">
        <v>232</v>
      </c>
      <c r="B134" s="166" t="s">
        <v>241</v>
      </c>
      <c r="C134" s="166" t="s">
        <v>241</v>
      </c>
      <c r="D134" s="125" t="s">
        <v>242</v>
      </c>
      <c r="E134" s="126"/>
    </row>
    <row r="135" spans="5:5">
      <c r="E135" s="126"/>
    </row>
    <row r="136" spans="5:5">
      <c r="E136" s="126"/>
    </row>
    <row r="137" spans="5:5">
      <c r="E137" s="126"/>
    </row>
    <row r="138" spans="5:5">
      <c r="E138" s="126"/>
    </row>
    <row r="139" spans="5:5">
      <c r="E139" s="126"/>
    </row>
    <row r="140" spans="5:5">
      <c r="E140" s="126"/>
    </row>
    <row r="141" spans="5:5">
      <c r="E141" s="126"/>
    </row>
    <row r="142" spans="5:5">
      <c r="E142" s="126"/>
    </row>
    <row r="143" spans="5:5">
      <c r="E143" s="126"/>
    </row>
    <row r="144" spans="5:5">
      <c r="E144" s="126"/>
    </row>
    <row r="145" spans="5:5">
      <c r="E145" s="126"/>
    </row>
    <row r="146" spans="5:5">
      <c r="E146" s="126"/>
    </row>
    <row r="147" spans="5:5">
      <c r="E147" s="126"/>
    </row>
    <row r="148" spans="5:5">
      <c r="E148" s="126"/>
    </row>
    <row r="149" spans="5:5">
      <c r="E149" s="126"/>
    </row>
    <row r="150" spans="5:5">
      <c r="E150" s="126"/>
    </row>
    <row r="151" spans="5:5">
      <c r="E151" s="126"/>
    </row>
    <row r="152" spans="5:5">
      <c r="E152" s="126"/>
    </row>
    <row r="153" spans="5:5">
      <c r="E153" s="126"/>
    </row>
    <row r="154" spans="5:5">
      <c r="E154" s="126"/>
    </row>
    <row r="155" spans="5:5">
      <c r="E155" s="126"/>
    </row>
    <row r="156" spans="5:5">
      <c r="E156" s="126"/>
    </row>
    <row r="157" spans="5:5">
      <c r="E157" s="126"/>
    </row>
    <row r="158" spans="5:5">
      <c r="E158" s="126"/>
    </row>
  </sheetData>
  <sheetProtection password="C4D1" sheet="1" objects="1" scenarios="1"/>
  <pageMargins left="0.7" right="0.7" top="0.75" bottom="0.75" header="0.3" footer="0.3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11"/>
  <sheetViews>
    <sheetView workbookViewId="0">
      <selection activeCell="E154" sqref="E154"/>
    </sheetView>
  </sheetViews>
  <sheetFormatPr defaultColWidth="9" defaultRowHeight="14.25"/>
  <sheetData>
    <row r="1" spans="1:1">
      <c r="A1" s="112" t="s">
        <v>243</v>
      </c>
    </row>
    <row r="2" spans="1:1">
      <c r="A2" t="s">
        <v>244</v>
      </c>
    </row>
    <row r="3" spans="1:1">
      <c r="A3" t="s">
        <v>245</v>
      </c>
    </row>
    <row r="4" spans="1:1">
      <c r="A4" t="s">
        <v>246</v>
      </c>
    </row>
    <row r="5" spans="1:1">
      <c r="A5" t="s">
        <v>247</v>
      </c>
    </row>
    <row r="6" spans="1:1">
      <c r="A6" t="s">
        <v>248</v>
      </c>
    </row>
    <row r="7" spans="1:1">
      <c r="A7" t="s">
        <v>249</v>
      </c>
    </row>
    <row r="8" spans="1:1">
      <c r="A8" t="s">
        <v>250</v>
      </c>
    </row>
    <row r="9" spans="1:1">
      <c r="A9" t="s">
        <v>251</v>
      </c>
    </row>
    <row r="10" spans="1:1">
      <c r="A10" t="s">
        <v>252</v>
      </c>
    </row>
    <row r="11" spans="1:1">
      <c r="A11" t="s">
        <v>253</v>
      </c>
    </row>
  </sheetData>
  <sheetProtection password="C4D1" sheet="1" objects="1" scenarios="1"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8"/>
  <sheetViews>
    <sheetView workbookViewId="0">
      <selection activeCell="E154" sqref="E154"/>
    </sheetView>
  </sheetViews>
  <sheetFormatPr defaultColWidth="9" defaultRowHeight="14.25" outlineLevelRow="7"/>
  <cols>
    <col min="1" max="1" width="14.25" style="91" customWidth="1"/>
  </cols>
  <sheetData>
    <row r="1" spans="1:1">
      <c r="A1" s="111" t="s">
        <v>254</v>
      </c>
    </row>
    <row r="2" ht="15.75" customHeight="1" spans="1:1">
      <c r="A2" s="91" t="s">
        <v>255</v>
      </c>
    </row>
    <row r="3" ht="15.75" customHeight="1" spans="1:1">
      <c r="A3" s="91" t="s">
        <v>256</v>
      </c>
    </row>
    <row r="4" ht="15.75" customHeight="1" spans="1:1">
      <c r="A4" s="91" t="s">
        <v>257</v>
      </c>
    </row>
    <row r="5" ht="15.75" customHeight="1" spans="1:1">
      <c r="A5" s="91" t="s">
        <v>258</v>
      </c>
    </row>
    <row r="6" spans="1:1">
      <c r="A6" s="91" t="s">
        <v>259</v>
      </c>
    </row>
    <row r="7" spans="1:1">
      <c r="A7" s="91" t="s">
        <v>260</v>
      </c>
    </row>
    <row r="8" spans="1:1">
      <c r="A8" s="91" t="s">
        <v>261</v>
      </c>
    </row>
  </sheetData>
  <sheetProtection password="C4D1" sheet="1" objects="1" scenarios="1"/>
  <pageMargins left="0.75" right="0.75" top="1" bottom="1" header="0.5" footer="0.5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indexed="55"/>
  </sheetPr>
  <dimension ref="A1:C78"/>
  <sheetViews>
    <sheetView workbookViewId="0">
      <selection activeCell="E154" sqref="E154"/>
    </sheetView>
  </sheetViews>
  <sheetFormatPr defaultColWidth="9" defaultRowHeight="14.25" customHeight="1" outlineLevelCol="2"/>
  <cols>
    <col min="1" max="1" width="21" style="101" customWidth="1"/>
    <col min="2" max="2" width="25.5" style="102" customWidth="1"/>
    <col min="3" max="3" width="14.25" style="102" customWidth="1"/>
  </cols>
  <sheetData>
    <row r="1" customHeight="1" spans="1:3">
      <c r="A1" s="103" t="s">
        <v>262</v>
      </c>
      <c r="B1" s="104" t="s">
        <v>263</v>
      </c>
      <c r="C1" s="105" t="s">
        <v>264</v>
      </c>
    </row>
    <row r="2" customHeight="1" spans="1:3">
      <c r="A2" s="106" t="s">
        <v>265</v>
      </c>
      <c r="B2" s="107" t="s">
        <v>266</v>
      </c>
      <c r="C2" s="108"/>
    </row>
    <row r="3" customHeight="1" spans="1:3">
      <c r="A3" s="109" t="s">
        <v>267</v>
      </c>
      <c r="B3" s="110" t="s">
        <v>268</v>
      </c>
      <c r="C3" s="102">
        <v>5301</v>
      </c>
    </row>
    <row r="4" customHeight="1" spans="1:3">
      <c r="A4" s="109" t="s">
        <v>269</v>
      </c>
      <c r="B4" s="110" t="s">
        <v>270</v>
      </c>
      <c r="C4" s="102">
        <v>5306</v>
      </c>
    </row>
    <row r="5" customHeight="1" spans="1:3">
      <c r="A5" s="109" t="s">
        <v>271</v>
      </c>
      <c r="B5" s="110" t="s">
        <v>272</v>
      </c>
      <c r="C5" s="102">
        <v>5303</v>
      </c>
    </row>
    <row r="6" customHeight="1" spans="1:3">
      <c r="A6" s="109" t="s">
        <v>273</v>
      </c>
      <c r="B6" s="110" t="s">
        <v>274</v>
      </c>
      <c r="C6" s="102">
        <v>5304</v>
      </c>
    </row>
    <row r="7" customHeight="1" spans="1:3">
      <c r="A7" s="109" t="s">
        <v>275</v>
      </c>
      <c r="B7" s="110" t="s">
        <v>276</v>
      </c>
      <c r="C7" s="102">
        <v>5305</v>
      </c>
    </row>
    <row r="8" customHeight="1" spans="1:3">
      <c r="A8" s="109" t="s">
        <v>277</v>
      </c>
      <c r="B8" s="110" t="s">
        <v>278</v>
      </c>
      <c r="C8" s="102">
        <v>5323</v>
      </c>
    </row>
    <row r="9" customHeight="1" spans="1:3">
      <c r="A9" s="109" t="s">
        <v>279</v>
      </c>
      <c r="B9" s="110" t="s">
        <v>280</v>
      </c>
      <c r="C9" s="102">
        <v>5325</v>
      </c>
    </row>
    <row r="10" customHeight="1" spans="1:3">
      <c r="A10" s="109" t="s">
        <v>281</v>
      </c>
      <c r="B10" s="110" t="s">
        <v>282</v>
      </c>
      <c r="C10" s="102">
        <v>5326</v>
      </c>
    </row>
    <row r="11" customHeight="1" spans="1:3">
      <c r="A11" s="109" t="s">
        <v>283</v>
      </c>
      <c r="B11" s="110" t="s">
        <v>284</v>
      </c>
      <c r="C11" s="102">
        <v>5308</v>
      </c>
    </row>
    <row r="12" customHeight="1" spans="1:3">
      <c r="A12" s="109" t="s">
        <v>285</v>
      </c>
      <c r="B12" s="110" t="s">
        <v>286</v>
      </c>
      <c r="C12" s="102">
        <v>5328</v>
      </c>
    </row>
    <row r="13" customHeight="1" spans="1:3">
      <c r="A13" s="109" t="s">
        <v>287</v>
      </c>
      <c r="B13" s="110" t="s">
        <v>288</v>
      </c>
      <c r="C13" s="102">
        <v>5329</v>
      </c>
    </row>
    <row r="14" customHeight="1" spans="1:3">
      <c r="A14" s="109" t="s">
        <v>289</v>
      </c>
      <c r="B14" s="110" t="s">
        <v>290</v>
      </c>
      <c r="C14" s="102">
        <v>5331</v>
      </c>
    </row>
    <row r="15" customHeight="1" spans="1:3">
      <c r="A15" s="109" t="s">
        <v>291</v>
      </c>
      <c r="B15" s="110" t="s">
        <v>292</v>
      </c>
      <c r="C15" s="102">
        <v>5307</v>
      </c>
    </row>
    <row r="16" customHeight="1" spans="1:3">
      <c r="A16" s="109" t="s">
        <v>293</v>
      </c>
      <c r="B16" s="110" t="s">
        <v>294</v>
      </c>
      <c r="C16" s="102">
        <v>5333</v>
      </c>
    </row>
    <row r="17" customHeight="1" spans="1:3">
      <c r="A17" s="109" t="s">
        <v>295</v>
      </c>
      <c r="B17" s="110" t="s">
        <v>296</v>
      </c>
      <c r="C17" s="102">
        <v>5334</v>
      </c>
    </row>
    <row r="18" customHeight="1" spans="1:3">
      <c r="A18" s="109" t="s">
        <v>297</v>
      </c>
      <c r="B18" s="110" t="s">
        <v>298</v>
      </c>
      <c r="C18" s="102">
        <v>5309</v>
      </c>
    </row>
    <row r="19" customHeight="1" spans="1:2">
      <c r="A19" s="109" t="s">
        <v>299</v>
      </c>
      <c r="B19" s="110" t="s">
        <v>300</v>
      </c>
    </row>
    <row r="20" customHeight="1" spans="1:2">
      <c r="A20" s="109" t="s">
        <v>301</v>
      </c>
      <c r="B20" s="110" t="s">
        <v>302</v>
      </c>
    </row>
    <row r="21" customHeight="1" spans="1:2">
      <c r="A21" s="109" t="s">
        <v>303</v>
      </c>
      <c r="B21" s="110" t="s">
        <v>304</v>
      </c>
    </row>
    <row r="22" customHeight="1" spans="1:2">
      <c r="A22" s="109" t="s">
        <v>305</v>
      </c>
      <c r="B22" s="110" t="s">
        <v>306</v>
      </c>
    </row>
    <row r="23" customHeight="1" spans="1:2">
      <c r="A23" s="109" t="s">
        <v>307</v>
      </c>
      <c r="B23" s="110" t="s">
        <v>308</v>
      </c>
    </row>
    <row r="24" customHeight="1" spans="1:2">
      <c r="A24" s="109" t="s">
        <v>309</v>
      </c>
      <c r="B24" s="110" t="s">
        <v>310</v>
      </c>
    </row>
    <row r="25" customHeight="1" spans="1:2">
      <c r="A25" s="109" t="s">
        <v>311</v>
      </c>
      <c r="B25" s="110" t="s">
        <v>312</v>
      </c>
    </row>
    <row r="26" customHeight="1" spans="1:2">
      <c r="A26" s="109" t="s">
        <v>313</v>
      </c>
      <c r="B26" s="110" t="s">
        <v>314</v>
      </c>
    </row>
    <row r="27" customHeight="1" spans="1:2">
      <c r="A27" s="109" t="s">
        <v>315</v>
      </c>
      <c r="B27" s="110" t="s">
        <v>316</v>
      </c>
    </row>
    <row r="28" customHeight="1" spans="1:2">
      <c r="A28" s="109" t="s">
        <v>317</v>
      </c>
      <c r="B28" s="110" t="s">
        <v>318</v>
      </c>
    </row>
    <row r="29" customHeight="1" spans="1:2">
      <c r="A29" s="109" t="s">
        <v>319</v>
      </c>
      <c r="B29" s="110" t="s">
        <v>310</v>
      </c>
    </row>
    <row r="30" customHeight="1" spans="1:2">
      <c r="A30" s="109" t="s">
        <v>320</v>
      </c>
      <c r="B30" s="110" t="s">
        <v>321</v>
      </c>
    </row>
    <row r="31" customHeight="1" spans="1:2">
      <c r="A31" s="109" t="s">
        <v>322</v>
      </c>
      <c r="B31" s="110" t="s">
        <v>323</v>
      </c>
    </row>
    <row r="32" customHeight="1" spans="1:2">
      <c r="A32" s="109" t="s">
        <v>324</v>
      </c>
      <c r="B32" s="110" t="s">
        <v>325</v>
      </c>
    </row>
    <row r="33" customHeight="1" spans="1:2">
      <c r="A33" s="109" t="s">
        <v>326</v>
      </c>
      <c r="B33" s="110" t="s">
        <v>327</v>
      </c>
    </row>
    <row r="34" customHeight="1" spans="1:2">
      <c r="A34" s="109" t="s">
        <v>328</v>
      </c>
      <c r="B34" s="110" t="s">
        <v>329</v>
      </c>
    </row>
    <row r="35" customHeight="1" spans="1:2">
      <c r="A35" s="109" t="s">
        <v>330</v>
      </c>
      <c r="B35" s="110" t="s">
        <v>331</v>
      </c>
    </row>
    <row r="36" customHeight="1" spans="1:2">
      <c r="A36" s="109" t="s">
        <v>332</v>
      </c>
      <c r="B36" s="110" t="s">
        <v>333</v>
      </c>
    </row>
    <row r="37" customHeight="1" spans="1:2">
      <c r="A37" s="109" t="s">
        <v>334</v>
      </c>
      <c r="B37" s="110" t="s">
        <v>335</v>
      </c>
    </row>
    <row r="38" customHeight="1" spans="1:2">
      <c r="A38" s="109" t="s">
        <v>336</v>
      </c>
      <c r="B38" s="110" t="s">
        <v>337</v>
      </c>
    </row>
    <row r="39" customHeight="1" spans="1:2">
      <c r="A39" s="109" t="s">
        <v>338</v>
      </c>
      <c r="B39" s="110" t="s">
        <v>339</v>
      </c>
    </row>
    <row r="40" customHeight="1" spans="1:2">
      <c r="A40" s="109" t="s">
        <v>340</v>
      </c>
      <c r="B40" s="110" t="s">
        <v>341</v>
      </c>
    </row>
    <row r="41" customHeight="1" spans="1:2">
      <c r="A41" s="109" t="s">
        <v>342</v>
      </c>
      <c r="B41" s="110" t="s">
        <v>343</v>
      </c>
    </row>
    <row r="42" customHeight="1" spans="1:2">
      <c r="A42" s="109" t="s">
        <v>344</v>
      </c>
      <c r="B42" s="110" t="s">
        <v>345</v>
      </c>
    </row>
    <row r="43" customHeight="1" spans="1:2">
      <c r="A43" s="109" t="s">
        <v>346</v>
      </c>
      <c r="B43" s="110" t="s">
        <v>347</v>
      </c>
    </row>
    <row r="44" customHeight="1" spans="1:2">
      <c r="A44" s="109" t="s">
        <v>348</v>
      </c>
      <c r="B44" s="110" t="s">
        <v>349</v>
      </c>
    </row>
    <row r="45" customHeight="1" spans="1:2">
      <c r="A45" s="109" t="s">
        <v>350</v>
      </c>
      <c r="B45" s="110" t="s">
        <v>351</v>
      </c>
    </row>
    <row r="46" customHeight="1" spans="1:2">
      <c r="A46" s="109" t="s">
        <v>352</v>
      </c>
      <c r="B46" s="110" t="s">
        <v>353</v>
      </c>
    </row>
    <row r="47" customHeight="1" spans="1:2">
      <c r="A47" s="109" t="s">
        <v>354</v>
      </c>
      <c r="B47" s="110" t="s">
        <v>355</v>
      </c>
    </row>
    <row r="48" customHeight="1" spans="1:2">
      <c r="A48" s="109" t="s">
        <v>356</v>
      </c>
      <c r="B48" s="110" t="s">
        <v>357</v>
      </c>
    </row>
    <row r="49" customHeight="1" spans="1:2">
      <c r="A49" s="109" t="s">
        <v>358</v>
      </c>
      <c r="B49" s="110" t="s">
        <v>359</v>
      </c>
    </row>
    <row r="50" customHeight="1" spans="1:2">
      <c r="A50" s="109" t="s">
        <v>360</v>
      </c>
      <c r="B50" s="110" t="s">
        <v>361</v>
      </c>
    </row>
    <row r="51" customHeight="1" spans="1:2">
      <c r="A51" s="109" t="s">
        <v>362</v>
      </c>
      <c r="B51" s="110" t="s">
        <v>363</v>
      </c>
    </row>
    <row r="52" customHeight="1" spans="1:2">
      <c r="A52" s="109" t="s">
        <v>364</v>
      </c>
      <c r="B52" s="110" t="s">
        <v>365</v>
      </c>
    </row>
    <row r="53" customHeight="1" spans="1:2">
      <c r="A53" s="109" t="s">
        <v>366</v>
      </c>
      <c r="B53" s="110" t="s">
        <v>367</v>
      </c>
    </row>
    <row r="54" customHeight="1" spans="1:2">
      <c r="A54" s="109" t="s">
        <v>368</v>
      </c>
      <c r="B54" s="110" t="s">
        <v>369</v>
      </c>
    </row>
    <row r="55" customHeight="1" spans="1:2">
      <c r="A55" s="109" t="s">
        <v>370</v>
      </c>
      <c r="B55" s="110" t="s">
        <v>371</v>
      </c>
    </row>
    <row r="56" customHeight="1" spans="1:2">
      <c r="A56" s="109" t="s">
        <v>372</v>
      </c>
      <c r="B56" s="110" t="s">
        <v>373</v>
      </c>
    </row>
    <row r="57" customHeight="1" spans="1:2">
      <c r="A57" s="109" t="s">
        <v>374</v>
      </c>
      <c r="B57" s="110" t="s">
        <v>375</v>
      </c>
    </row>
    <row r="58" customHeight="1" spans="1:2">
      <c r="A58" s="109" t="s">
        <v>376</v>
      </c>
      <c r="B58" s="110" t="s">
        <v>377</v>
      </c>
    </row>
    <row r="59" customHeight="1" spans="1:2">
      <c r="A59" s="109" t="s">
        <v>378</v>
      </c>
      <c r="B59" s="110" t="s">
        <v>379</v>
      </c>
    </row>
    <row r="60" customHeight="1" spans="1:2">
      <c r="A60" s="109" t="s">
        <v>380</v>
      </c>
      <c r="B60" s="110" t="s">
        <v>381</v>
      </c>
    </row>
    <row r="61" customHeight="1" spans="1:2">
      <c r="A61" s="109" t="s">
        <v>382</v>
      </c>
      <c r="B61" s="110" t="s">
        <v>383</v>
      </c>
    </row>
    <row r="62" customHeight="1" spans="1:2">
      <c r="A62" s="109" t="s">
        <v>384</v>
      </c>
      <c r="B62" s="110" t="s">
        <v>385</v>
      </c>
    </row>
    <row r="63" customHeight="1" spans="1:2">
      <c r="A63" s="109" t="s">
        <v>386</v>
      </c>
      <c r="B63" s="110" t="s">
        <v>387</v>
      </c>
    </row>
    <row r="64" customHeight="1" spans="1:2">
      <c r="A64" s="109" t="s">
        <v>388</v>
      </c>
      <c r="B64" s="110" t="s">
        <v>389</v>
      </c>
    </row>
    <row r="65" customHeight="1" spans="1:2">
      <c r="A65" s="109" t="s">
        <v>390</v>
      </c>
      <c r="B65" s="110" t="s">
        <v>391</v>
      </c>
    </row>
    <row r="66" customHeight="1" spans="1:2">
      <c r="A66" s="109" t="s">
        <v>392</v>
      </c>
      <c r="B66" s="110" t="s">
        <v>393</v>
      </c>
    </row>
    <row r="67" customHeight="1" spans="1:2">
      <c r="A67" s="109" t="s">
        <v>394</v>
      </c>
      <c r="B67" s="110" t="s">
        <v>395</v>
      </c>
    </row>
    <row r="68" customHeight="1" spans="1:2">
      <c r="A68" s="109" t="s">
        <v>396</v>
      </c>
      <c r="B68" s="110" t="s">
        <v>397</v>
      </c>
    </row>
    <row r="69" customHeight="1" spans="1:2">
      <c r="A69" s="109" t="s">
        <v>398</v>
      </c>
      <c r="B69" s="110" t="s">
        <v>399</v>
      </c>
    </row>
    <row r="70" customHeight="1" spans="1:2">
      <c r="A70" s="109" t="s">
        <v>400</v>
      </c>
      <c r="B70" s="110" t="s">
        <v>401</v>
      </c>
    </row>
    <row r="71" customHeight="1" spans="1:2">
      <c r="A71" s="109" t="s">
        <v>402</v>
      </c>
      <c r="B71" s="110" t="s">
        <v>403</v>
      </c>
    </row>
    <row r="72" customHeight="1" spans="1:2">
      <c r="A72" s="109" t="s">
        <v>404</v>
      </c>
      <c r="B72" s="110" t="s">
        <v>405</v>
      </c>
    </row>
    <row r="73" customHeight="1" spans="1:2">
      <c r="A73" s="109" t="s">
        <v>406</v>
      </c>
      <c r="B73" s="110" t="s">
        <v>407</v>
      </c>
    </row>
    <row r="74" customHeight="1" spans="1:2">
      <c r="A74" s="101">
        <v>90</v>
      </c>
      <c r="B74" s="102" t="s">
        <v>408</v>
      </c>
    </row>
    <row r="75" customHeight="1" spans="1:2">
      <c r="A75" s="101">
        <v>91</v>
      </c>
      <c r="B75" s="102" t="s">
        <v>409</v>
      </c>
    </row>
    <row r="76" customHeight="1" spans="1:2">
      <c r="A76" s="101">
        <v>92</v>
      </c>
      <c r="B76" s="102" t="s">
        <v>410</v>
      </c>
    </row>
    <row r="77" customHeight="1" spans="1:2">
      <c r="A77" s="101">
        <v>93</v>
      </c>
      <c r="B77" s="102" t="s">
        <v>411</v>
      </c>
    </row>
    <row r="78" customHeight="1" spans="1:2">
      <c r="A78" s="101">
        <v>94</v>
      </c>
      <c r="B78" s="102" t="s">
        <v>412</v>
      </c>
    </row>
  </sheetData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159"/>
  <sheetViews>
    <sheetView topLeftCell="A111" workbookViewId="0">
      <selection activeCell="E154" sqref="E154"/>
    </sheetView>
  </sheetViews>
  <sheetFormatPr defaultColWidth="9" defaultRowHeight="14.25" outlineLevelCol="4"/>
  <cols>
    <col min="1" max="1" width="4.25" style="91" customWidth="1"/>
    <col min="2" max="2" width="19" customWidth="1"/>
    <col min="3" max="3" width="10.5" style="91" customWidth="1"/>
    <col min="4" max="4" width="9" style="91"/>
  </cols>
  <sheetData>
    <row r="1" s="90" customFormat="1" ht="12" spans="1:4">
      <c r="A1" s="92" t="s">
        <v>413</v>
      </c>
      <c r="B1" s="93" t="s">
        <v>414</v>
      </c>
      <c r="C1" s="94" t="s">
        <v>415</v>
      </c>
      <c r="D1" s="92" t="s">
        <v>264</v>
      </c>
    </row>
    <row r="2" s="90" customFormat="1" ht="12" spans="1:5">
      <c r="A2" s="94">
        <v>1</v>
      </c>
      <c r="B2" s="93" t="s">
        <v>416</v>
      </c>
      <c r="C2" s="94">
        <v>530000</v>
      </c>
      <c r="D2" s="94"/>
      <c r="E2" s="94"/>
    </row>
    <row r="3" s="90" customFormat="1" ht="12" spans="1:5">
      <c r="A3" s="94">
        <v>2</v>
      </c>
      <c r="B3" s="95" t="s">
        <v>417</v>
      </c>
      <c r="C3" s="96">
        <v>530100</v>
      </c>
      <c r="D3" s="94" t="str">
        <f>LEFT(C3,4)</f>
        <v>5301</v>
      </c>
      <c r="E3" s="94"/>
    </row>
    <row r="4" s="90" customFormat="1" ht="12" spans="1:5">
      <c r="A4" s="94">
        <v>3</v>
      </c>
      <c r="B4" s="95" t="s">
        <v>418</v>
      </c>
      <c r="C4" s="96">
        <v>530101</v>
      </c>
      <c r="D4" s="94" t="str">
        <f t="shared" ref="D4:D69" si="0">LEFT(C4,4)</f>
        <v>5301</v>
      </c>
      <c r="E4" s="94"/>
    </row>
    <row r="5" s="90" customFormat="1" ht="12" spans="1:5">
      <c r="A5" s="94">
        <v>4</v>
      </c>
      <c r="B5" s="95" t="s">
        <v>419</v>
      </c>
      <c r="C5" s="96">
        <v>530102</v>
      </c>
      <c r="D5" s="94" t="str">
        <f t="shared" si="0"/>
        <v>5301</v>
      </c>
      <c r="E5" s="94"/>
    </row>
    <row r="6" s="90" customFormat="1" ht="12" spans="1:5">
      <c r="A6" s="94">
        <v>5</v>
      </c>
      <c r="B6" s="95" t="s">
        <v>420</v>
      </c>
      <c r="C6" s="96">
        <v>530103</v>
      </c>
      <c r="D6" s="94" t="str">
        <f t="shared" si="0"/>
        <v>5301</v>
      </c>
      <c r="E6" s="94"/>
    </row>
    <row r="7" s="90" customFormat="1" ht="12" spans="1:5">
      <c r="A7" s="94">
        <v>6</v>
      </c>
      <c r="B7" s="95" t="s">
        <v>421</v>
      </c>
      <c r="C7" s="96">
        <v>530111</v>
      </c>
      <c r="D7" s="94" t="str">
        <f t="shared" si="0"/>
        <v>5301</v>
      </c>
      <c r="E7" s="94"/>
    </row>
    <row r="8" s="90" customFormat="1" ht="12" spans="1:5">
      <c r="A8" s="94">
        <v>7</v>
      </c>
      <c r="B8" s="95" t="s">
        <v>422</v>
      </c>
      <c r="C8" s="96">
        <v>530112</v>
      </c>
      <c r="D8" s="94" t="str">
        <f t="shared" si="0"/>
        <v>5301</v>
      </c>
      <c r="E8" s="94"/>
    </row>
    <row r="9" s="90" customFormat="1" ht="12" spans="1:5">
      <c r="A9" s="94">
        <v>8</v>
      </c>
      <c r="B9" s="95" t="s">
        <v>423</v>
      </c>
      <c r="C9" s="96">
        <v>530113</v>
      </c>
      <c r="D9" s="94" t="str">
        <f t="shared" si="0"/>
        <v>5301</v>
      </c>
      <c r="E9" s="94"/>
    </row>
    <row r="10" s="90" customFormat="1" ht="12" spans="1:5">
      <c r="A10" s="94">
        <v>9</v>
      </c>
      <c r="B10" s="97" t="s">
        <v>424</v>
      </c>
      <c r="C10" s="96">
        <v>530121</v>
      </c>
      <c r="D10" s="94" t="str">
        <f t="shared" si="0"/>
        <v>5301</v>
      </c>
      <c r="E10" s="94"/>
    </row>
    <row r="11" s="90" customFormat="1" ht="12" spans="1:5">
      <c r="A11" s="94">
        <v>10</v>
      </c>
      <c r="B11" s="95" t="s">
        <v>425</v>
      </c>
      <c r="C11" s="96">
        <v>530122</v>
      </c>
      <c r="D11" s="94" t="str">
        <f t="shared" si="0"/>
        <v>5301</v>
      </c>
      <c r="E11" s="94"/>
    </row>
    <row r="12" s="90" customFormat="1" ht="12" spans="1:5">
      <c r="A12" s="94">
        <v>11</v>
      </c>
      <c r="B12" s="95" t="s">
        <v>426</v>
      </c>
      <c r="C12" s="96">
        <v>530124</v>
      </c>
      <c r="D12" s="94" t="str">
        <f t="shared" si="0"/>
        <v>5301</v>
      </c>
      <c r="E12" s="94"/>
    </row>
    <row r="13" s="90" customFormat="1" ht="12" spans="1:5">
      <c r="A13" s="94">
        <v>12</v>
      </c>
      <c r="B13" s="95" t="s">
        <v>427</v>
      </c>
      <c r="C13" s="96">
        <v>530125</v>
      </c>
      <c r="D13" s="94" t="str">
        <f t="shared" si="0"/>
        <v>5301</v>
      </c>
      <c r="E13" s="94"/>
    </row>
    <row r="14" s="90" customFormat="1" ht="12" spans="1:5">
      <c r="A14" s="94">
        <v>13</v>
      </c>
      <c r="B14" s="95" t="s">
        <v>428</v>
      </c>
      <c r="C14" s="96">
        <v>530126</v>
      </c>
      <c r="D14" s="94" t="str">
        <f t="shared" si="0"/>
        <v>5301</v>
      </c>
      <c r="E14" s="94"/>
    </row>
    <row r="15" s="90" customFormat="1" ht="12" spans="1:5">
      <c r="A15" s="94">
        <v>14</v>
      </c>
      <c r="B15" s="95" t="s">
        <v>429</v>
      </c>
      <c r="C15" s="96">
        <v>530128</v>
      </c>
      <c r="D15" s="94" t="str">
        <f t="shared" si="0"/>
        <v>5301</v>
      </c>
      <c r="E15" s="94"/>
    </row>
    <row r="16" s="90" customFormat="1" ht="12" spans="1:5">
      <c r="A16" s="94">
        <v>15</v>
      </c>
      <c r="B16" s="95" t="s">
        <v>430</v>
      </c>
      <c r="C16" s="96">
        <v>530129</v>
      </c>
      <c r="D16" s="94" t="str">
        <f t="shared" si="0"/>
        <v>5301</v>
      </c>
      <c r="E16" s="94"/>
    </row>
    <row r="17" s="90" customFormat="1" ht="12" spans="1:5">
      <c r="A17" s="94">
        <v>16</v>
      </c>
      <c r="B17" s="97" t="s">
        <v>431</v>
      </c>
      <c r="C17" s="96">
        <v>530200</v>
      </c>
      <c r="D17" s="94" t="str">
        <f t="shared" si="0"/>
        <v>5302</v>
      </c>
      <c r="E17" s="98" t="s">
        <v>432</v>
      </c>
    </row>
    <row r="18" s="90" customFormat="1" ht="12" spans="1:5">
      <c r="A18" s="94">
        <v>17</v>
      </c>
      <c r="B18" s="97" t="s">
        <v>433</v>
      </c>
      <c r="C18" s="96">
        <v>530227</v>
      </c>
      <c r="D18" s="94" t="str">
        <f t="shared" si="0"/>
        <v>5302</v>
      </c>
      <c r="E18" s="99"/>
    </row>
    <row r="19" s="90" customFormat="1" ht="12" spans="1:5">
      <c r="A19" s="94">
        <v>18</v>
      </c>
      <c r="B19" s="97" t="s">
        <v>434</v>
      </c>
      <c r="C19" s="96">
        <v>530281</v>
      </c>
      <c r="D19" s="94" t="str">
        <f t="shared" si="0"/>
        <v>5302</v>
      </c>
      <c r="E19" s="99"/>
    </row>
    <row r="20" s="90" customFormat="1" ht="12" spans="1:5">
      <c r="A20" s="94">
        <v>19</v>
      </c>
      <c r="B20" s="97" t="s">
        <v>435</v>
      </c>
      <c r="C20" s="96">
        <v>530291</v>
      </c>
      <c r="D20" s="94" t="str">
        <f t="shared" si="0"/>
        <v>5302</v>
      </c>
      <c r="E20" s="99"/>
    </row>
    <row r="21" s="90" customFormat="1" ht="12" spans="1:5">
      <c r="A21" s="94">
        <v>20</v>
      </c>
      <c r="B21" s="97" t="s">
        <v>436</v>
      </c>
      <c r="C21" s="96">
        <v>530292</v>
      </c>
      <c r="D21" s="94" t="str">
        <f t="shared" si="0"/>
        <v>5302</v>
      </c>
      <c r="E21" s="99"/>
    </row>
    <row r="22" s="90" customFormat="1" ht="12" spans="1:4">
      <c r="A22" s="94">
        <v>21</v>
      </c>
      <c r="B22" s="95" t="s">
        <v>437</v>
      </c>
      <c r="C22" s="96">
        <v>530300</v>
      </c>
      <c r="D22" s="94" t="str">
        <f t="shared" si="0"/>
        <v>5303</v>
      </c>
    </row>
    <row r="23" s="90" customFormat="1" ht="12" spans="1:4">
      <c r="A23" s="94">
        <v>22</v>
      </c>
      <c r="B23" s="95" t="s">
        <v>438</v>
      </c>
      <c r="C23" s="96">
        <v>530301</v>
      </c>
      <c r="D23" s="94" t="str">
        <f t="shared" si="0"/>
        <v>5303</v>
      </c>
    </row>
    <row r="24" s="90" customFormat="1" ht="12" spans="1:4">
      <c r="A24" s="94">
        <v>23</v>
      </c>
      <c r="B24" s="95" t="s">
        <v>439</v>
      </c>
      <c r="C24" s="96">
        <v>530302</v>
      </c>
      <c r="D24" s="94" t="str">
        <f t="shared" si="0"/>
        <v>5303</v>
      </c>
    </row>
    <row r="25" s="90" customFormat="1" ht="12" spans="1:4">
      <c r="A25" s="94">
        <v>24</v>
      </c>
      <c r="B25" s="95" t="s">
        <v>440</v>
      </c>
      <c r="C25" s="96">
        <v>530321</v>
      </c>
      <c r="D25" s="94" t="str">
        <f t="shared" si="0"/>
        <v>5303</v>
      </c>
    </row>
    <row r="26" s="90" customFormat="1" ht="12" spans="1:4">
      <c r="A26" s="94">
        <v>25</v>
      </c>
      <c r="B26" s="95" t="s">
        <v>441</v>
      </c>
      <c r="C26" s="96">
        <v>530322</v>
      </c>
      <c r="D26" s="94" t="str">
        <f t="shared" si="0"/>
        <v>5303</v>
      </c>
    </row>
    <row r="27" s="90" customFormat="1" ht="12" spans="1:4">
      <c r="A27" s="94">
        <v>26</v>
      </c>
      <c r="B27" s="95" t="s">
        <v>442</v>
      </c>
      <c r="C27" s="96">
        <v>530323</v>
      </c>
      <c r="D27" s="94" t="str">
        <f t="shared" si="0"/>
        <v>5303</v>
      </c>
    </row>
    <row r="28" s="90" customFormat="1" ht="12" spans="1:4">
      <c r="A28" s="94">
        <v>27</v>
      </c>
      <c r="B28" s="95" t="s">
        <v>443</v>
      </c>
      <c r="C28" s="96">
        <v>530324</v>
      </c>
      <c r="D28" s="94" t="str">
        <f t="shared" si="0"/>
        <v>5303</v>
      </c>
    </row>
    <row r="29" s="90" customFormat="1" ht="12" spans="1:4">
      <c r="A29" s="94">
        <v>28</v>
      </c>
      <c r="B29" s="95" t="s">
        <v>444</v>
      </c>
      <c r="C29" s="96">
        <v>530325</v>
      </c>
      <c r="D29" s="94" t="str">
        <f t="shared" si="0"/>
        <v>5303</v>
      </c>
    </row>
    <row r="30" s="90" customFormat="1" ht="12" spans="1:4">
      <c r="A30" s="94">
        <v>29</v>
      </c>
      <c r="B30" s="95" t="s">
        <v>445</v>
      </c>
      <c r="C30" s="96">
        <v>530326</v>
      </c>
      <c r="D30" s="94" t="str">
        <f t="shared" si="0"/>
        <v>5303</v>
      </c>
    </row>
    <row r="31" s="90" customFormat="1" ht="12" spans="1:4">
      <c r="A31" s="94">
        <v>30</v>
      </c>
      <c r="B31" s="97" t="s">
        <v>446</v>
      </c>
      <c r="C31" s="96">
        <v>530328</v>
      </c>
      <c r="D31" s="94" t="str">
        <f t="shared" si="0"/>
        <v>5303</v>
      </c>
    </row>
    <row r="32" s="90" customFormat="1" ht="12" spans="1:4">
      <c r="A32" s="94">
        <v>31</v>
      </c>
      <c r="B32" s="95" t="s">
        <v>447</v>
      </c>
      <c r="C32" s="96">
        <v>530381</v>
      </c>
      <c r="D32" s="94" t="str">
        <f t="shared" si="0"/>
        <v>5303</v>
      </c>
    </row>
    <row r="33" s="90" customFormat="1" ht="12" spans="1:4">
      <c r="A33" s="94">
        <v>32</v>
      </c>
      <c r="B33" s="95" t="s">
        <v>448</v>
      </c>
      <c r="C33" s="96">
        <v>530400</v>
      </c>
      <c r="D33" s="94" t="str">
        <f t="shared" si="0"/>
        <v>5304</v>
      </c>
    </row>
    <row r="34" s="90" customFormat="1" ht="12" spans="1:4">
      <c r="A34" s="94">
        <v>33</v>
      </c>
      <c r="B34" s="95" t="s">
        <v>449</v>
      </c>
      <c r="C34" s="96">
        <v>530401</v>
      </c>
      <c r="D34" s="94" t="str">
        <f t="shared" si="0"/>
        <v>5304</v>
      </c>
    </row>
    <row r="35" s="90" customFormat="1" ht="12" spans="1:4">
      <c r="A35" s="94">
        <v>34</v>
      </c>
      <c r="B35" s="95" t="s">
        <v>450</v>
      </c>
      <c r="C35" s="96">
        <v>530402</v>
      </c>
      <c r="D35" s="94" t="str">
        <f t="shared" si="0"/>
        <v>5304</v>
      </c>
    </row>
    <row r="36" s="90" customFormat="1" ht="12" spans="1:4">
      <c r="A36" s="94">
        <v>35</v>
      </c>
      <c r="B36" s="97" t="s">
        <v>451</v>
      </c>
      <c r="C36" s="96">
        <v>530421</v>
      </c>
      <c r="D36" s="94" t="str">
        <f t="shared" si="0"/>
        <v>5304</v>
      </c>
    </row>
    <row r="37" s="90" customFormat="1" ht="12" spans="1:4">
      <c r="A37" s="94">
        <v>36</v>
      </c>
      <c r="B37" s="95" t="s">
        <v>452</v>
      </c>
      <c r="C37" s="96">
        <v>530422</v>
      </c>
      <c r="D37" s="94" t="str">
        <f t="shared" si="0"/>
        <v>5304</v>
      </c>
    </row>
    <row r="38" s="90" customFormat="1" ht="12" spans="1:4">
      <c r="A38" s="94">
        <v>37</v>
      </c>
      <c r="B38" s="95" t="s">
        <v>453</v>
      </c>
      <c r="C38" s="96">
        <v>530423</v>
      </c>
      <c r="D38" s="94" t="str">
        <f t="shared" si="0"/>
        <v>5304</v>
      </c>
    </row>
    <row r="39" s="90" customFormat="1" ht="12" spans="1:4">
      <c r="A39" s="94">
        <v>38</v>
      </c>
      <c r="B39" s="95" t="s">
        <v>454</v>
      </c>
      <c r="C39" s="96">
        <v>530424</v>
      </c>
      <c r="D39" s="94" t="str">
        <f t="shared" si="0"/>
        <v>5304</v>
      </c>
    </row>
    <row r="40" s="90" customFormat="1" ht="12" spans="1:4">
      <c r="A40" s="94">
        <v>39</v>
      </c>
      <c r="B40" s="95" t="s">
        <v>455</v>
      </c>
      <c r="C40" s="96">
        <v>530425</v>
      </c>
      <c r="D40" s="94" t="str">
        <f t="shared" si="0"/>
        <v>5304</v>
      </c>
    </row>
    <row r="41" s="90" customFormat="1" ht="12" spans="1:4">
      <c r="A41" s="94">
        <v>40</v>
      </c>
      <c r="B41" s="95" t="s">
        <v>456</v>
      </c>
      <c r="C41" s="96">
        <v>530426</v>
      </c>
      <c r="D41" s="94" t="str">
        <f t="shared" si="0"/>
        <v>5304</v>
      </c>
    </row>
    <row r="42" s="90" customFormat="1" ht="12" spans="1:4">
      <c r="A42" s="94">
        <v>41</v>
      </c>
      <c r="B42" s="95" t="s">
        <v>457</v>
      </c>
      <c r="C42" s="96">
        <v>530427</v>
      </c>
      <c r="D42" s="94" t="str">
        <f t="shared" si="0"/>
        <v>5304</v>
      </c>
    </row>
    <row r="43" s="90" customFormat="1" ht="12" spans="1:4">
      <c r="A43" s="94">
        <v>42</v>
      </c>
      <c r="B43" s="95" t="s">
        <v>458</v>
      </c>
      <c r="C43" s="96">
        <v>530428</v>
      </c>
      <c r="D43" s="94" t="str">
        <f t="shared" si="0"/>
        <v>5304</v>
      </c>
    </row>
    <row r="44" s="90" customFormat="1" ht="12" spans="1:4">
      <c r="A44" s="94">
        <v>43</v>
      </c>
      <c r="B44" s="95" t="s">
        <v>459</v>
      </c>
      <c r="C44" s="96">
        <v>530500</v>
      </c>
      <c r="D44" s="94" t="str">
        <f t="shared" si="0"/>
        <v>5305</v>
      </c>
    </row>
    <row r="45" s="90" customFormat="1" ht="12" spans="1:4">
      <c r="A45" s="94">
        <v>44</v>
      </c>
      <c r="B45" s="95" t="s">
        <v>460</v>
      </c>
      <c r="C45" s="96">
        <v>530501</v>
      </c>
      <c r="D45" s="94" t="str">
        <f t="shared" si="0"/>
        <v>5305</v>
      </c>
    </row>
    <row r="46" s="90" customFormat="1" ht="12" spans="1:4">
      <c r="A46" s="94">
        <v>45</v>
      </c>
      <c r="B46" s="95" t="s">
        <v>461</v>
      </c>
      <c r="C46" s="96">
        <v>530502</v>
      </c>
      <c r="D46" s="94" t="str">
        <f t="shared" si="0"/>
        <v>5305</v>
      </c>
    </row>
    <row r="47" s="90" customFormat="1" ht="12" spans="1:4">
      <c r="A47" s="94">
        <v>46</v>
      </c>
      <c r="B47" s="95" t="s">
        <v>462</v>
      </c>
      <c r="C47" s="96">
        <v>530521</v>
      </c>
      <c r="D47" s="94" t="str">
        <f t="shared" si="0"/>
        <v>5305</v>
      </c>
    </row>
    <row r="48" s="90" customFormat="1" ht="12" spans="1:4">
      <c r="A48" s="94">
        <v>47</v>
      </c>
      <c r="B48" s="97" t="s">
        <v>463</v>
      </c>
      <c r="C48" s="96">
        <v>530522</v>
      </c>
      <c r="D48" s="94" t="str">
        <f t="shared" si="0"/>
        <v>5305</v>
      </c>
    </row>
    <row r="49" s="90" customFormat="1" ht="12" spans="1:4">
      <c r="A49" s="94">
        <v>48</v>
      </c>
      <c r="B49" s="95" t="s">
        <v>464</v>
      </c>
      <c r="C49" s="96">
        <v>530523</v>
      </c>
      <c r="D49" s="94" t="str">
        <f t="shared" si="0"/>
        <v>5305</v>
      </c>
    </row>
    <row r="50" s="90" customFormat="1" ht="12" spans="1:4">
      <c r="A50" s="94">
        <v>49</v>
      </c>
      <c r="B50" s="95" t="s">
        <v>465</v>
      </c>
      <c r="C50" s="96">
        <v>530524</v>
      </c>
      <c r="D50" s="94" t="str">
        <f t="shared" si="0"/>
        <v>5305</v>
      </c>
    </row>
    <row r="51" s="90" customFormat="1" ht="12" spans="1:4">
      <c r="A51" s="94">
        <v>50</v>
      </c>
      <c r="B51" s="95" t="s">
        <v>466</v>
      </c>
      <c r="C51" s="96">
        <v>530600</v>
      </c>
      <c r="D51" s="94" t="str">
        <f t="shared" si="0"/>
        <v>5306</v>
      </c>
    </row>
    <row r="52" s="90" customFormat="1" ht="12" spans="1:4">
      <c r="A52" s="94">
        <v>51</v>
      </c>
      <c r="B52" s="95" t="s">
        <v>467</v>
      </c>
      <c r="C52" s="96">
        <v>530601</v>
      </c>
      <c r="D52" s="94" t="str">
        <f t="shared" si="0"/>
        <v>5306</v>
      </c>
    </row>
    <row r="53" s="90" customFormat="1" ht="12" spans="1:4">
      <c r="A53" s="94">
        <v>52</v>
      </c>
      <c r="B53" s="95" t="s">
        <v>468</v>
      </c>
      <c r="C53" s="96">
        <v>530602</v>
      </c>
      <c r="D53" s="94" t="str">
        <f t="shared" si="0"/>
        <v>5306</v>
      </c>
    </row>
    <row r="54" s="90" customFormat="1" ht="12" spans="1:4">
      <c r="A54" s="94">
        <v>53</v>
      </c>
      <c r="B54" s="95" t="s">
        <v>469</v>
      </c>
      <c r="C54" s="96">
        <v>530621</v>
      </c>
      <c r="D54" s="94" t="str">
        <f t="shared" si="0"/>
        <v>5306</v>
      </c>
    </row>
    <row r="55" s="90" customFormat="1" ht="12" spans="1:4">
      <c r="A55" s="94">
        <v>54</v>
      </c>
      <c r="B55" s="95" t="s">
        <v>470</v>
      </c>
      <c r="C55" s="96">
        <v>530622</v>
      </c>
      <c r="D55" s="94" t="str">
        <f t="shared" si="0"/>
        <v>5306</v>
      </c>
    </row>
    <row r="56" s="90" customFormat="1" ht="12" spans="1:4">
      <c r="A56" s="94">
        <v>55</v>
      </c>
      <c r="B56" s="95" t="s">
        <v>471</v>
      </c>
      <c r="C56" s="96">
        <v>530623</v>
      </c>
      <c r="D56" s="94" t="str">
        <f t="shared" si="0"/>
        <v>5306</v>
      </c>
    </row>
    <row r="57" s="90" customFormat="1" ht="12" spans="1:4">
      <c r="A57" s="94">
        <v>56</v>
      </c>
      <c r="B57" s="95" t="s">
        <v>472</v>
      </c>
      <c r="C57" s="96">
        <v>530624</v>
      </c>
      <c r="D57" s="94" t="str">
        <f t="shared" si="0"/>
        <v>5306</v>
      </c>
    </row>
    <row r="58" s="90" customFormat="1" ht="12" spans="1:4">
      <c r="A58" s="94">
        <v>57</v>
      </c>
      <c r="B58" s="95" t="s">
        <v>473</v>
      </c>
      <c r="C58" s="96">
        <v>530625</v>
      </c>
      <c r="D58" s="94" t="str">
        <f t="shared" si="0"/>
        <v>5306</v>
      </c>
    </row>
    <row r="59" s="90" customFormat="1" ht="12" spans="1:4">
      <c r="A59" s="94">
        <v>58</v>
      </c>
      <c r="B59" s="95" t="s">
        <v>474</v>
      </c>
      <c r="C59" s="96">
        <v>530626</v>
      </c>
      <c r="D59" s="94" t="str">
        <f t="shared" si="0"/>
        <v>5306</v>
      </c>
    </row>
    <row r="60" s="90" customFormat="1" ht="12" spans="1:4">
      <c r="A60" s="94">
        <v>59</v>
      </c>
      <c r="B60" s="95" t="s">
        <v>475</v>
      </c>
      <c r="C60" s="96">
        <v>530627</v>
      </c>
      <c r="D60" s="94" t="str">
        <f t="shared" si="0"/>
        <v>5306</v>
      </c>
    </row>
    <row r="61" s="90" customFormat="1" ht="12" spans="1:4">
      <c r="A61" s="94">
        <v>60</v>
      </c>
      <c r="B61" s="95" t="s">
        <v>476</v>
      </c>
      <c r="C61" s="96">
        <v>530628</v>
      </c>
      <c r="D61" s="94" t="str">
        <f t="shared" si="0"/>
        <v>5306</v>
      </c>
    </row>
    <row r="62" s="90" customFormat="1" ht="12" spans="1:4">
      <c r="A62" s="94">
        <v>61</v>
      </c>
      <c r="B62" s="95" t="s">
        <v>477</v>
      </c>
      <c r="C62" s="96">
        <v>530629</v>
      </c>
      <c r="D62" s="94" t="str">
        <f t="shared" si="0"/>
        <v>5306</v>
      </c>
    </row>
    <row r="63" s="90" customFormat="1" ht="12" spans="1:4">
      <c r="A63" s="94">
        <v>62</v>
      </c>
      <c r="B63" s="95" t="s">
        <v>478</v>
      </c>
      <c r="C63" s="96">
        <v>530630</v>
      </c>
      <c r="D63" s="94" t="str">
        <f t="shared" si="0"/>
        <v>5306</v>
      </c>
    </row>
    <row r="64" s="90" customFormat="1" ht="12" spans="1:4">
      <c r="A64" s="94">
        <v>63</v>
      </c>
      <c r="B64" s="95" t="s">
        <v>479</v>
      </c>
      <c r="C64" s="96">
        <v>530700</v>
      </c>
      <c r="D64" s="94" t="str">
        <f t="shared" si="0"/>
        <v>5307</v>
      </c>
    </row>
    <row r="65" s="90" customFormat="1" ht="12" spans="1:4">
      <c r="A65" s="94">
        <v>64</v>
      </c>
      <c r="B65" s="95" t="s">
        <v>480</v>
      </c>
      <c r="C65" s="96">
        <v>530701</v>
      </c>
      <c r="D65" s="94" t="str">
        <f t="shared" si="0"/>
        <v>5307</v>
      </c>
    </row>
    <row r="66" s="90" customFormat="1" ht="12" spans="1:4">
      <c r="A66" s="94">
        <v>65</v>
      </c>
      <c r="B66" s="95" t="s">
        <v>481</v>
      </c>
      <c r="C66" s="96">
        <v>530702</v>
      </c>
      <c r="D66" s="94" t="str">
        <f t="shared" si="0"/>
        <v>5307</v>
      </c>
    </row>
    <row r="67" s="90" customFormat="1" ht="12" spans="1:4">
      <c r="A67" s="94">
        <v>66</v>
      </c>
      <c r="B67" s="95" t="s">
        <v>482</v>
      </c>
      <c r="C67" s="96">
        <v>530721</v>
      </c>
      <c r="D67" s="94" t="str">
        <f t="shared" si="0"/>
        <v>5307</v>
      </c>
    </row>
    <row r="68" s="90" customFormat="1" ht="12" spans="1:4">
      <c r="A68" s="94">
        <v>67</v>
      </c>
      <c r="B68" s="95" t="s">
        <v>483</v>
      </c>
      <c r="C68" s="96">
        <v>530722</v>
      </c>
      <c r="D68" s="94" t="str">
        <f t="shared" si="0"/>
        <v>5307</v>
      </c>
    </row>
    <row r="69" s="90" customFormat="1" ht="12" spans="1:4">
      <c r="A69" s="94">
        <v>68</v>
      </c>
      <c r="B69" s="95" t="s">
        <v>484</v>
      </c>
      <c r="C69" s="96">
        <v>530723</v>
      </c>
      <c r="D69" s="94" t="str">
        <f t="shared" si="0"/>
        <v>5307</v>
      </c>
    </row>
    <row r="70" s="90" customFormat="1" ht="12" spans="1:4">
      <c r="A70" s="94">
        <v>69</v>
      </c>
      <c r="B70" s="95" t="s">
        <v>485</v>
      </c>
      <c r="C70" s="96">
        <v>530724</v>
      </c>
      <c r="D70" s="94" t="str">
        <f t="shared" ref="D70:D133" si="1">LEFT(C70,4)</f>
        <v>5307</v>
      </c>
    </row>
    <row r="71" s="90" customFormat="1" ht="12" spans="1:4">
      <c r="A71" s="94">
        <v>70</v>
      </c>
      <c r="B71" s="97" t="s">
        <v>486</v>
      </c>
      <c r="C71" s="96">
        <v>530800</v>
      </c>
      <c r="D71" s="94" t="str">
        <f t="shared" si="1"/>
        <v>5308</v>
      </c>
    </row>
    <row r="72" s="90" customFormat="1" ht="12" spans="1:4">
      <c r="A72" s="94">
        <v>71</v>
      </c>
      <c r="B72" s="97" t="s">
        <v>487</v>
      </c>
      <c r="C72" s="96">
        <v>530801</v>
      </c>
      <c r="D72" s="94" t="str">
        <f t="shared" si="1"/>
        <v>5308</v>
      </c>
    </row>
    <row r="73" s="90" customFormat="1" ht="12" spans="1:4">
      <c r="A73" s="94">
        <v>72</v>
      </c>
      <c r="B73" s="97" t="s">
        <v>488</v>
      </c>
      <c r="C73" s="96">
        <v>530802</v>
      </c>
      <c r="D73" s="94" t="str">
        <f t="shared" si="1"/>
        <v>5308</v>
      </c>
    </row>
    <row r="74" s="90" customFormat="1" ht="12" spans="1:4">
      <c r="A74" s="94">
        <v>73</v>
      </c>
      <c r="B74" s="97" t="s">
        <v>489</v>
      </c>
      <c r="C74" s="96">
        <v>530821</v>
      </c>
      <c r="D74" s="94" t="str">
        <f t="shared" si="1"/>
        <v>5308</v>
      </c>
    </row>
    <row r="75" s="90" customFormat="1" ht="12" spans="1:4">
      <c r="A75" s="94">
        <v>74</v>
      </c>
      <c r="B75" s="97" t="s">
        <v>490</v>
      </c>
      <c r="C75" s="96">
        <v>530822</v>
      </c>
      <c r="D75" s="94" t="str">
        <f t="shared" si="1"/>
        <v>5308</v>
      </c>
    </row>
    <row r="76" s="90" customFormat="1" ht="12" spans="1:4">
      <c r="A76" s="94">
        <v>75</v>
      </c>
      <c r="B76" s="97" t="s">
        <v>491</v>
      </c>
      <c r="C76" s="96">
        <v>530823</v>
      </c>
      <c r="D76" s="94" t="str">
        <f t="shared" si="1"/>
        <v>5308</v>
      </c>
    </row>
    <row r="77" s="90" customFormat="1" ht="12" spans="1:4">
      <c r="A77" s="94">
        <v>76</v>
      </c>
      <c r="B77" s="97" t="s">
        <v>492</v>
      </c>
      <c r="C77" s="96">
        <v>530824</v>
      </c>
      <c r="D77" s="94" t="str">
        <f t="shared" si="1"/>
        <v>5308</v>
      </c>
    </row>
    <row r="78" s="90" customFormat="1" ht="12" spans="1:4">
      <c r="A78" s="94">
        <v>77</v>
      </c>
      <c r="B78" s="97" t="s">
        <v>493</v>
      </c>
      <c r="C78" s="96">
        <v>530825</v>
      </c>
      <c r="D78" s="94" t="str">
        <f t="shared" si="1"/>
        <v>5308</v>
      </c>
    </row>
    <row r="79" s="90" customFormat="1" ht="12" spans="1:4">
      <c r="A79" s="94">
        <v>78</v>
      </c>
      <c r="B79" s="97" t="s">
        <v>494</v>
      </c>
      <c r="C79" s="96">
        <v>530826</v>
      </c>
      <c r="D79" s="94" t="str">
        <f t="shared" si="1"/>
        <v>5308</v>
      </c>
    </row>
    <row r="80" s="90" customFormat="1" ht="12" spans="1:4">
      <c r="A80" s="94">
        <v>79</v>
      </c>
      <c r="B80" s="97" t="s">
        <v>495</v>
      </c>
      <c r="C80" s="96">
        <v>530827</v>
      </c>
      <c r="D80" s="94" t="str">
        <f t="shared" si="1"/>
        <v>5308</v>
      </c>
    </row>
    <row r="81" s="90" customFormat="1" ht="12" spans="1:4">
      <c r="A81" s="94">
        <v>80</v>
      </c>
      <c r="B81" s="97" t="s">
        <v>496</v>
      </c>
      <c r="C81" s="96">
        <v>530828</v>
      </c>
      <c r="D81" s="94" t="str">
        <f t="shared" si="1"/>
        <v>5308</v>
      </c>
    </row>
    <row r="82" s="90" customFormat="1" ht="12" spans="1:4">
      <c r="A82" s="94">
        <v>81</v>
      </c>
      <c r="B82" s="97" t="s">
        <v>497</v>
      </c>
      <c r="C82" s="96">
        <v>530829</v>
      </c>
      <c r="D82" s="94" t="str">
        <f t="shared" si="1"/>
        <v>5308</v>
      </c>
    </row>
    <row r="83" s="90" customFormat="1" ht="12" spans="1:4">
      <c r="A83" s="94">
        <v>82</v>
      </c>
      <c r="B83" s="95" t="s">
        <v>498</v>
      </c>
      <c r="C83" s="96">
        <v>530900</v>
      </c>
      <c r="D83" s="94" t="str">
        <f t="shared" si="1"/>
        <v>5309</v>
      </c>
    </row>
    <row r="84" s="90" customFormat="1" ht="12" spans="1:4">
      <c r="A84" s="94">
        <v>83</v>
      </c>
      <c r="B84" s="95" t="s">
        <v>499</v>
      </c>
      <c r="C84" s="96">
        <v>530901</v>
      </c>
      <c r="D84" s="94" t="str">
        <f t="shared" si="1"/>
        <v>5309</v>
      </c>
    </row>
    <row r="85" s="90" customFormat="1" ht="12" spans="1:4">
      <c r="A85" s="94">
        <v>84</v>
      </c>
      <c r="B85" s="95" t="s">
        <v>500</v>
      </c>
      <c r="C85" s="96">
        <v>530902</v>
      </c>
      <c r="D85" s="94" t="str">
        <f t="shared" si="1"/>
        <v>5309</v>
      </c>
    </row>
    <row r="86" s="90" customFormat="1" ht="12" spans="1:4">
      <c r="A86" s="94">
        <v>85</v>
      </c>
      <c r="B86" s="95" t="s">
        <v>501</v>
      </c>
      <c r="C86" s="96">
        <v>530921</v>
      </c>
      <c r="D86" s="94" t="str">
        <f t="shared" si="1"/>
        <v>5309</v>
      </c>
    </row>
    <row r="87" s="90" customFormat="1" ht="12" spans="1:4">
      <c r="A87" s="94">
        <v>86</v>
      </c>
      <c r="B87" s="95" t="s">
        <v>502</v>
      </c>
      <c r="C87" s="96">
        <v>530922</v>
      </c>
      <c r="D87" s="94" t="str">
        <f t="shared" si="1"/>
        <v>5309</v>
      </c>
    </row>
    <row r="88" s="90" customFormat="1" ht="12" spans="1:4">
      <c r="A88" s="94">
        <v>87</v>
      </c>
      <c r="B88" s="95" t="s">
        <v>503</v>
      </c>
      <c r="C88" s="96">
        <v>530923</v>
      </c>
      <c r="D88" s="94" t="str">
        <f t="shared" si="1"/>
        <v>5309</v>
      </c>
    </row>
    <row r="89" s="90" customFormat="1" ht="12" spans="1:4">
      <c r="A89" s="94">
        <v>88</v>
      </c>
      <c r="B89" s="95" t="s">
        <v>504</v>
      </c>
      <c r="C89" s="96">
        <v>530924</v>
      </c>
      <c r="D89" s="94" t="str">
        <f t="shared" si="1"/>
        <v>5309</v>
      </c>
    </row>
    <row r="90" s="90" customFormat="1" ht="12" spans="1:4">
      <c r="A90" s="94">
        <v>89</v>
      </c>
      <c r="B90" s="95" t="s">
        <v>505</v>
      </c>
      <c r="C90" s="96">
        <v>530925</v>
      </c>
      <c r="D90" s="94" t="str">
        <f t="shared" si="1"/>
        <v>5309</v>
      </c>
    </row>
    <row r="91" s="90" customFormat="1" ht="12" spans="1:4">
      <c r="A91" s="94">
        <v>90</v>
      </c>
      <c r="B91" s="95" t="s">
        <v>506</v>
      </c>
      <c r="C91" s="96">
        <v>530926</v>
      </c>
      <c r="D91" s="94" t="str">
        <f t="shared" si="1"/>
        <v>5309</v>
      </c>
    </row>
    <row r="92" s="90" customFormat="1" ht="12" spans="1:4">
      <c r="A92" s="94">
        <v>91</v>
      </c>
      <c r="B92" s="95" t="s">
        <v>507</v>
      </c>
      <c r="C92" s="96">
        <v>530927</v>
      </c>
      <c r="D92" s="94" t="str">
        <f t="shared" si="1"/>
        <v>5309</v>
      </c>
    </row>
    <row r="93" s="90" customFormat="1" ht="12" spans="1:4">
      <c r="A93" s="94">
        <v>92</v>
      </c>
      <c r="B93" s="95" t="s">
        <v>508</v>
      </c>
      <c r="C93" s="96">
        <v>532300</v>
      </c>
      <c r="D93" s="94" t="str">
        <f t="shared" si="1"/>
        <v>5323</v>
      </c>
    </row>
    <row r="94" s="90" customFormat="1" ht="12" spans="1:4">
      <c r="A94" s="94">
        <v>93</v>
      </c>
      <c r="B94" s="95" t="s">
        <v>509</v>
      </c>
      <c r="C94" s="96">
        <v>532301</v>
      </c>
      <c r="D94" s="94" t="str">
        <f t="shared" si="1"/>
        <v>5323</v>
      </c>
    </row>
    <row r="95" s="90" customFormat="1" ht="12" spans="1:4">
      <c r="A95" s="94">
        <v>94</v>
      </c>
      <c r="B95" s="95" t="s">
        <v>510</v>
      </c>
      <c r="C95" s="96">
        <v>532322</v>
      </c>
      <c r="D95" s="94" t="str">
        <f t="shared" si="1"/>
        <v>5323</v>
      </c>
    </row>
    <row r="96" s="90" customFormat="1" ht="12" spans="1:4">
      <c r="A96" s="94">
        <v>95</v>
      </c>
      <c r="B96" s="95" t="s">
        <v>511</v>
      </c>
      <c r="C96" s="96">
        <v>532323</v>
      </c>
      <c r="D96" s="94" t="str">
        <f t="shared" si="1"/>
        <v>5323</v>
      </c>
    </row>
    <row r="97" s="90" customFormat="1" ht="12" spans="1:4">
      <c r="A97" s="94">
        <v>96</v>
      </c>
      <c r="B97" s="95" t="s">
        <v>512</v>
      </c>
      <c r="C97" s="96">
        <v>532324</v>
      </c>
      <c r="D97" s="94" t="str">
        <f t="shared" si="1"/>
        <v>5323</v>
      </c>
    </row>
    <row r="98" s="90" customFormat="1" ht="12" spans="1:4">
      <c r="A98" s="94">
        <v>97</v>
      </c>
      <c r="B98" s="95" t="s">
        <v>513</v>
      </c>
      <c r="C98" s="96">
        <v>532325</v>
      </c>
      <c r="D98" s="94" t="str">
        <f t="shared" si="1"/>
        <v>5323</v>
      </c>
    </row>
    <row r="99" s="90" customFormat="1" ht="12" spans="1:4">
      <c r="A99" s="94">
        <v>98</v>
      </c>
      <c r="B99" s="95" t="s">
        <v>514</v>
      </c>
      <c r="C99" s="96">
        <v>532326</v>
      </c>
      <c r="D99" s="94" t="str">
        <f t="shared" si="1"/>
        <v>5323</v>
      </c>
    </row>
    <row r="100" s="90" customFormat="1" ht="12" spans="1:4">
      <c r="A100" s="94">
        <v>99</v>
      </c>
      <c r="B100" s="95" t="s">
        <v>515</v>
      </c>
      <c r="C100" s="96">
        <v>532327</v>
      </c>
      <c r="D100" s="94" t="str">
        <f t="shared" si="1"/>
        <v>5323</v>
      </c>
    </row>
    <row r="101" s="90" customFormat="1" ht="12" spans="1:4">
      <c r="A101" s="94">
        <v>100</v>
      </c>
      <c r="B101" s="95" t="s">
        <v>516</v>
      </c>
      <c r="C101" s="96">
        <v>532328</v>
      </c>
      <c r="D101" s="94" t="str">
        <f t="shared" si="1"/>
        <v>5323</v>
      </c>
    </row>
    <row r="102" s="90" customFormat="1" ht="12" spans="1:4">
      <c r="A102" s="94">
        <v>101</v>
      </c>
      <c r="B102" s="95" t="s">
        <v>517</v>
      </c>
      <c r="C102" s="96">
        <v>532329</v>
      </c>
      <c r="D102" s="94" t="str">
        <f t="shared" si="1"/>
        <v>5323</v>
      </c>
    </row>
    <row r="103" s="90" customFormat="1" ht="12" spans="1:4">
      <c r="A103" s="94">
        <v>102</v>
      </c>
      <c r="B103" s="95" t="s">
        <v>518</v>
      </c>
      <c r="C103" s="96">
        <v>532331</v>
      </c>
      <c r="D103" s="94" t="str">
        <f t="shared" si="1"/>
        <v>5323</v>
      </c>
    </row>
    <row r="104" s="90" customFormat="1" ht="12" spans="1:4">
      <c r="A104" s="94">
        <v>103</v>
      </c>
      <c r="B104" s="95" t="s">
        <v>519</v>
      </c>
      <c r="C104" s="96">
        <v>532500</v>
      </c>
      <c r="D104" s="94" t="str">
        <f t="shared" si="1"/>
        <v>5325</v>
      </c>
    </row>
    <row r="105" s="90" customFormat="1" ht="12" spans="1:4">
      <c r="A105" s="94">
        <v>104</v>
      </c>
      <c r="B105" s="95" t="s">
        <v>520</v>
      </c>
      <c r="C105" s="96">
        <v>532501</v>
      </c>
      <c r="D105" s="94" t="str">
        <f t="shared" si="1"/>
        <v>5325</v>
      </c>
    </row>
    <row r="106" s="90" customFormat="1" ht="12" spans="1:4">
      <c r="A106" s="94">
        <v>105</v>
      </c>
      <c r="B106" s="95" t="s">
        <v>521</v>
      </c>
      <c r="C106" s="96">
        <v>532502</v>
      </c>
      <c r="D106" s="94" t="str">
        <f t="shared" si="1"/>
        <v>5325</v>
      </c>
    </row>
    <row r="107" s="90" customFormat="1" ht="12" spans="1:4">
      <c r="A107" s="94">
        <v>106</v>
      </c>
      <c r="B107" s="95" t="s">
        <v>522</v>
      </c>
      <c r="C107" s="96">
        <v>532522</v>
      </c>
      <c r="D107" s="94" t="str">
        <f t="shared" si="1"/>
        <v>5325</v>
      </c>
    </row>
    <row r="108" s="90" customFormat="1" ht="12" spans="1:4">
      <c r="A108" s="94">
        <v>107</v>
      </c>
      <c r="B108" s="95" t="s">
        <v>523</v>
      </c>
      <c r="C108" s="96">
        <v>532523</v>
      </c>
      <c r="D108" s="94" t="str">
        <f t="shared" si="1"/>
        <v>5325</v>
      </c>
    </row>
    <row r="109" s="90" customFormat="1" ht="12" spans="1:4">
      <c r="A109" s="94">
        <v>108</v>
      </c>
      <c r="B109" s="95" t="s">
        <v>524</v>
      </c>
      <c r="C109" s="96">
        <v>532524</v>
      </c>
      <c r="D109" s="94" t="str">
        <f t="shared" si="1"/>
        <v>5325</v>
      </c>
    </row>
    <row r="110" s="90" customFormat="1" ht="12" spans="1:4">
      <c r="A110" s="94">
        <v>109</v>
      </c>
      <c r="B110" s="95" t="s">
        <v>525</v>
      </c>
      <c r="C110" s="96">
        <v>532525</v>
      </c>
      <c r="D110" s="94" t="str">
        <f t="shared" si="1"/>
        <v>5325</v>
      </c>
    </row>
    <row r="111" s="90" customFormat="1" ht="12" spans="1:4">
      <c r="A111" s="94">
        <v>110</v>
      </c>
      <c r="B111" s="95" t="s">
        <v>526</v>
      </c>
      <c r="C111" s="96">
        <v>532526</v>
      </c>
      <c r="D111" s="94" t="str">
        <f t="shared" si="1"/>
        <v>5325</v>
      </c>
    </row>
    <row r="112" s="90" customFormat="1" ht="12" spans="1:4">
      <c r="A112" s="94">
        <v>111</v>
      </c>
      <c r="B112" s="95" t="s">
        <v>527</v>
      </c>
      <c r="C112" s="96">
        <v>532527</v>
      </c>
      <c r="D112" s="94" t="str">
        <f t="shared" si="1"/>
        <v>5325</v>
      </c>
    </row>
    <row r="113" s="90" customFormat="1" ht="12" spans="1:4">
      <c r="A113" s="94">
        <v>112</v>
      </c>
      <c r="B113" s="95" t="s">
        <v>528</v>
      </c>
      <c r="C113" s="96">
        <v>532528</v>
      </c>
      <c r="D113" s="94" t="str">
        <f t="shared" si="1"/>
        <v>5325</v>
      </c>
    </row>
    <row r="114" s="90" customFormat="1" ht="12" spans="1:4">
      <c r="A114" s="94">
        <v>113</v>
      </c>
      <c r="B114" s="95" t="s">
        <v>529</v>
      </c>
      <c r="C114" s="96">
        <v>532529</v>
      </c>
      <c r="D114" s="94" t="str">
        <f t="shared" si="1"/>
        <v>5325</v>
      </c>
    </row>
    <row r="115" s="90" customFormat="1" ht="12" spans="1:4">
      <c r="A115" s="94">
        <v>114</v>
      </c>
      <c r="B115" s="95" t="s">
        <v>530</v>
      </c>
      <c r="C115" s="96">
        <v>532530</v>
      </c>
      <c r="D115" s="94" t="str">
        <f t="shared" si="1"/>
        <v>5325</v>
      </c>
    </row>
    <row r="116" s="90" customFormat="1" ht="12" spans="1:4">
      <c r="A116" s="94">
        <v>115</v>
      </c>
      <c r="B116" s="95" t="s">
        <v>531</v>
      </c>
      <c r="C116" s="96">
        <v>532531</v>
      </c>
      <c r="D116" s="94" t="str">
        <f t="shared" si="1"/>
        <v>5325</v>
      </c>
    </row>
    <row r="117" s="90" customFormat="1" ht="12" spans="1:4">
      <c r="A117" s="94">
        <v>116</v>
      </c>
      <c r="B117" s="95" t="s">
        <v>532</v>
      </c>
      <c r="C117" s="96">
        <v>532532</v>
      </c>
      <c r="D117" s="94" t="str">
        <f t="shared" si="1"/>
        <v>5325</v>
      </c>
    </row>
    <row r="118" s="90" customFormat="1" ht="12" spans="1:4">
      <c r="A118" s="94">
        <v>117</v>
      </c>
      <c r="B118" s="95" t="s">
        <v>533</v>
      </c>
      <c r="C118" s="96">
        <v>532600</v>
      </c>
      <c r="D118" s="94" t="str">
        <f t="shared" si="1"/>
        <v>5326</v>
      </c>
    </row>
    <row r="119" s="90" customFormat="1" ht="12" spans="1:4">
      <c r="A119" s="94">
        <v>118</v>
      </c>
      <c r="B119" s="95" t="s">
        <v>534</v>
      </c>
      <c r="C119" s="96">
        <v>532621</v>
      </c>
      <c r="D119" s="94" t="str">
        <f t="shared" si="1"/>
        <v>5326</v>
      </c>
    </row>
    <row r="120" s="90" customFormat="1" ht="12" spans="1:4">
      <c r="A120" s="94">
        <v>119</v>
      </c>
      <c r="B120" s="95" t="s">
        <v>535</v>
      </c>
      <c r="C120" s="96">
        <v>532622</v>
      </c>
      <c r="D120" s="94" t="str">
        <f t="shared" si="1"/>
        <v>5326</v>
      </c>
    </row>
    <row r="121" s="90" customFormat="1" ht="12" spans="1:4">
      <c r="A121" s="94">
        <v>120</v>
      </c>
      <c r="B121" s="95" t="s">
        <v>536</v>
      </c>
      <c r="C121" s="96">
        <v>532623</v>
      </c>
      <c r="D121" s="94" t="str">
        <f t="shared" si="1"/>
        <v>5326</v>
      </c>
    </row>
    <row r="122" s="90" customFormat="1" ht="12" spans="1:4">
      <c r="A122" s="94">
        <v>121</v>
      </c>
      <c r="B122" s="95" t="s">
        <v>537</v>
      </c>
      <c r="C122" s="96">
        <v>532624</v>
      </c>
      <c r="D122" s="94" t="str">
        <f t="shared" si="1"/>
        <v>5326</v>
      </c>
    </row>
    <row r="123" s="90" customFormat="1" ht="12" spans="1:4">
      <c r="A123" s="94">
        <v>122</v>
      </c>
      <c r="B123" s="95" t="s">
        <v>538</v>
      </c>
      <c r="C123" s="96">
        <v>532625</v>
      </c>
      <c r="D123" s="94" t="str">
        <f t="shared" si="1"/>
        <v>5326</v>
      </c>
    </row>
    <row r="124" s="90" customFormat="1" ht="12" spans="1:4">
      <c r="A124" s="94">
        <v>123</v>
      </c>
      <c r="B124" s="95" t="s">
        <v>539</v>
      </c>
      <c r="C124" s="96">
        <v>532626</v>
      </c>
      <c r="D124" s="94" t="str">
        <f t="shared" si="1"/>
        <v>5326</v>
      </c>
    </row>
    <row r="125" s="90" customFormat="1" ht="12" spans="1:4">
      <c r="A125" s="94">
        <v>124</v>
      </c>
      <c r="B125" s="95" t="s">
        <v>540</v>
      </c>
      <c r="C125" s="96">
        <v>532627</v>
      </c>
      <c r="D125" s="94" t="str">
        <f t="shared" si="1"/>
        <v>5326</v>
      </c>
    </row>
    <row r="126" s="90" customFormat="1" ht="12" spans="1:4">
      <c r="A126" s="94">
        <v>125</v>
      </c>
      <c r="B126" s="95" t="s">
        <v>541</v>
      </c>
      <c r="C126" s="96">
        <v>532628</v>
      </c>
      <c r="D126" s="94" t="str">
        <f t="shared" si="1"/>
        <v>5326</v>
      </c>
    </row>
    <row r="127" s="90" customFormat="1" ht="12" spans="1:4">
      <c r="A127" s="94">
        <v>126</v>
      </c>
      <c r="B127" s="95" t="s">
        <v>542</v>
      </c>
      <c r="C127" s="96">
        <v>532800</v>
      </c>
      <c r="D127" s="94" t="str">
        <f t="shared" si="1"/>
        <v>5328</v>
      </c>
    </row>
    <row r="128" s="90" customFormat="1" ht="13.5" customHeight="1" spans="1:4">
      <c r="A128" s="94">
        <v>127</v>
      </c>
      <c r="B128" s="95" t="s">
        <v>543</v>
      </c>
      <c r="C128" s="96">
        <v>532801</v>
      </c>
      <c r="D128" s="94" t="str">
        <f t="shared" si="1"/>
        <v>5328</v>
      </c>
    </row>
    <row r="129" s="90" customFormat="1" ht="13.5" customHeight="1" spans="1:4">
      <c r="A129" s="94">
        <v>128</v>
      </c>
      <c r="B129" s="95" t="s">
        <v>544</v>
      </c>
      <c r="C129" s="96">
        <v>532822</v>
      </c>
      <c r="D129" s="94" t="str">
        <f t="shared" si="1"/>
        <v>5328</v>
      </c>
    </row>
    <row r="130" s="90" customFormat="1" ht="13.5" customHeight="1" spans="1:4">
      <c r="A130" s="94">
        <v>129</v>
      </c>
      <c r="B130" s="95" t="s">
        <v>545</v>
      </c>
      <c r="C130" s="96">
        <v>532823</v>
      </c>
      <c r="D130" s="94" t="str">
        <f t="shared" si="1"/>
        <v>5328</v>
      </c>
    </row>
    <row r="131" s="90" customFormat="1" ht="12" spans="1:4">
      <c r="A131" s="94">
        <v>130</v>
      </c>
      <c r="B131" s="95" t="s">
        <v>546</v>
      </c>
      <c r="C131" s="96">
        <v>532900</v>
      </c>
      <c r="D131" s="94" t="str">
        <f t="shared" si="1"/>
        <v>5329</v>
      </c>
    </row>
    <row r="132" s="90" customFormat="1" ht="12" spans="1:4">
      <c r="A132" s="94">
        <v>131</v>
      </c>
      <c r="B132" s="95" t="s">
        <v>547</v>
      </c>
      <c r="C132" s="96">
        <v>532901</v>
      </c>
      <c r="D132" s="94" t="str">
        <f t="shared" si="1"/>
        <v>5329</v>
      </c>
    </row>
    <row r="133" s="90" customFormat="1" ht="12" spans="1:4">
      <c r="A133" s="94">
        <v>132</v>
      </c>
      <c r="B133" s="95" t="s">
        <v>548</v>
      </c>
      <c r="C133" s="96">
        <v>532922</v>
      </c>
      <c r="D133" s="94" t="str">
        <f t="shared" si="1"/>
        <v>5329</v>
      </c>
    </row>
    <row r="134" s="90" customFormat="1" ht="12" spans="1:4">
      <c r="A134" s="94">
        <v>133</v>
      </c>
      <c r="B134" s="95" t="s">
        <v>549</v>
      </c>
      <c r="C134" s="96">
        <v>532923</v>
      </c>
      <c r="D134" s="94" t="str">
        <f t="shared" ref="D134:D158" si="2">LEFT(C134,4)</f>
        <v>5329</v>
      </c>
    </row>
    <row r="135" s="90" customFormat="1" ht="12" spans="1:4">
      <c r="A135" s="94">
        <v>134</v>
      </c>
      <c r="B135" s="95" t="s">
        <v>550</v>
      </c>
      <c r="C135" s="96">
        <v>532924</v>
      </c>
      <c r="D135" s="94" t="str">
        <f t="shared" si="2"/>
        <v>5329</v>
      </c>
    </row>
    <row r="136" s="90" customFormat="1" ht="12" spans="1:4">
      <c r="A136" s="94">
        <v>135</v>
      </c>
      <c r="B136" s="95" t="s">
        <v>551</v>
      </c>
      <c r="C136" s="96">
        <v>532925</v>
      </c>
      <c r="D136" s="94" t="str">
        <f t="shared" si="2"/>
        <v>5329</v>
      </c>
    </row>
    <row r="137" s="90" customFormat="1" ht="12" spans="1:4">
      <c r="A137" s="94">
        <v>136</v>
      </c>
      <c r="B137" s="95" t="s">
        <v>552</v>
      </c>
      <c r="C137" s="96">
        <v>532926</v>
      </c>
      <c r="D137" s="94" t="str">
        <f t="shared" si="2"/>
        <v>5329</v>
      </c>
    </row>
    <row r="138" s="90" customFormat="1" ht="12" spans="1:4">
      <c r="A138" s="94">
        <v>137</v>
      </c>
      <c r="B138" s="95" t="s">
        <v>553</v>
      </c>
      <c r="C138" s="96">
        <v>532927</v>
      </c>
      <c r="D138" s="94" t="str">
        <f t="shared" si="2"/>
        <v>5329</v>
      </c>
    </row>
    <row r="139" s="90" customFormat="1" ht="12" spans="1:4">
      <c r="A139" s="94">
        <v>138</v>
      </c>
      <c r="B139" s="95" t="s">
        <v>554</v>
      </c>
      <c r="C139" s="96">
        <v>532928</v>
      </c>
      <c r="D139" s="94" t="str">
        <f t="shared" si="2"/>
        <v>5329</v>
      </c>
    </row>
    <row r="140" s="90" customFormat="1" ht="12" spans="1:4">
      <c r="A140" s="94">
        <v>139</v>
      </c>
      <c r="B140" s="95" t="s">
        <v>555</v>
      </c>
      <c r="C140" s="96">
        <v>532929</v>
      </c>
      <c r="D140" s="94" t="str">
        <f t="shared" si="2"/>
        <v>5329</v>
      </c>
    </row>
    <row r="141" s="90" customFormat="1" ht="12" spans="1:4">
      <c r="A141" s="94">
        <v>140</v>
      </c>
      <c r="B141" s="95" t="s">
        <v>556</v>
      </c>
      <c r="C141" s="96">
        <v>532930</v>
      </c>
      <c r="D141" s="94" t="str">
        <f t="shared" si="2"/>
        <v>5329</v>
      </c>
    </row>
    <row r="142" s="90" customFormat="1" ht="12" spans="1:4">
      <c r="A142" s="94">
        <v>141</v>
      </c>
      <c r="B142" s="95" t="s">
        <v>557</v>
      </c>
      <c r="C142" s="96">
        <v>532931</v>
      </c>
      <c r="D142" s="94" t="str">
        <f t="shared" si="2"/>
        <v>5329</v>
      </c>
    </row>
    <row r="143" s="90" customFormat="1" ht="12" spans="1:4">
      <c r="A143" s="94">
        <v>142</v>
      </c>
      <c r="B143" s="95" t="s">
        <v>558</v>
      </c>
      <c r="C143" s="96">
        <v>532932</v>
      </c>
      <c r="D143" s="94" t="str">
        <f t="shared" si="2"/>
        <v>5329</v>
      </c>
    </row>
    <row r="144" s="90" customFormat="1" ht="12" spans="1:4">
      <c r="A144" s="94">
        <v>143</v>
      </c>
      <c r="B144" s="95" t="s">
        <v>559</v>
      </c>
      <c r="C144" s="96">
        <v>533100</v>
      </c>
      <c r="D144" s="94" t="str">
        <f t="shared" si="2"/>
        <v>5331</v>
      </c>
    </row>
    <row r="145" s="90" customFormat="1" ht="12" spans="1:4">
      <c r="A145" s="94">
        <v>144</v>
      </c>
      <c r="B145" s="95" t="s">
        <v>560</v>
      </c>
      <c r="C145" s="96">
        <v>533102</v>
      </c>
      <c r="D145" s="94" t="str">
        <f t="shared" si="2"/>
        <v>5331</v>
      </c>
    </row>
    <row r="146" s="90" customFormat="1" ht="12" spans="1:4">
      <c r="A146" s="94">
        <v>145</v>
      </c>
      <c r="B146" s="97" t="s">
        <v>561</v>
      </c>
      <c r="C146" s="96">
        <v>533103</v>
      </c>
      <c r="D146" s="94" t="str">
        <f t="shared" si="2"/>
        <v>5331</v>
      </c>
    </row>
    <row r="147" s="90" customFormat="1" ht="12" spans="1:4">
      <c r="A147" s="94">
        <v>146</v>
      </c>
      <c r="B147" s="95" t="s">
        <v>562</v>
      </c>
      <c r="C147" s="96">
        <v>533122</v>
      </c>
      <c r="D147" s="94" t="str">
        <f t="shared" si="2"/>
        <v>5331</v>
      </c>
    </row>
    <row r="148" s="90" customFormat="1" ht="12" spans="1:4">
      <c r="A148" s="94">
        <v>147</v>
      </c>
      <c r="B148" s="95" t="s">
        <v>563</v>
      </c>
      <c r="C148" s="96">
        <v>533123</v>
      </c>
      <c r="D148" s="94" t="str">
        <f t="shared" si="2"/>
        <v>5331</v>
      </c>
    </row>
    <row r="149" s="90" customFormat="1" ht="12" spans="1:4">
      <c r="A149" s="94">
        <v>148</v>
      </c>
      <c r="B149" s="95" t="s">
        <v>564</v>
      </c>
      <c r="C149" s="96">
        <v>533124</v>
      </c>
      <c r="D149" s="94" t="str">
        <f t="shared" si="2"/>
        <v>5331</v>
      </c>
    </row>
    <row r="150" s="90" customFormat="1" ht="12" spans="1:4">
      <c r="A150" s="94">
        <v>149</v>
      </c>
      <c r="B150" s="95" t="s">
        <v>565</v>
      </c>
      <c r="C150" s="96">
        <v>533300</v>
      </c>
      <c r="D150" s="94" t="str">
        <f t="shared" si="2"/>
        <v>5333</v>
      </c>
    </row>
    <row r="151" s="90" customFormat="1" ht="12" spans="1:4">
      <c r="A151" s="94">
        <v>150</v>
      </c>
      <c r="B151" s="97" t="s">
        <v>566</v>
      </c>
      <c r="C151" s="96">
        <v>533321</v>
      </c>
      <c r="D151" s="94" t="str">
        <f t="shared" si="2"/>
        <v>5333</v>
      </c>
    </row>
    <row r="152" s="90" customFormat="1" ht="12" spans="1:4">
      <c r="A152" s="94">
        <v>151</v>
      </c>
      <c r="B152" s="95" t="s">
        <v>567</v>
      </c>
      <c r="C152" s="96">
        <v>533323</v>
      </c>
      <c r="D152" s="94" t="str">
        <f t="shared" si="2"/>
        <v>5333</v>
      </c>
    </row>
    <row r="153" s="90" customFormat="1" ht="12" spans="1:4">
      <c r="A153" s="94">
        <v>152</v>
      </c>
      <c r="B153" s="95" t="s">
        <v>568</v>
      </c>
      <c r="C153" s="96">
        <v>533324</v>
      </c>
      <c r="D153" s="94" t="str">
        <f t="shared" si="2"/>
        <v>5333</v>
      </c>
    </row>
    <row r="154" s="90" customFormat="1" ht="12" spans="1:4">
      <c r="A154" s="94">
        <v>153</v>
      </c>
      <c r="B154" s="95" t="s">
        <v>569</v>
      </c>
      <c r="C154" s="96">
        <v>533325</v>
      </c>
      <c r="D154" s="94" t="str">
        <f t="shared" si="2"/>
        <v>5333</v>
      </c>
    </row>
    <row r="155" s="90" customFormat="1" ht="12" spans="1:4">
      <c r="A155" s="94">
        <v>154</v>
      </c>
      <c r="B155" s="95" t="s">
        <v>570</v>
      </c>
      <c r="C155" s="96">
        <v>533400</v>
      </c>
      <c r="D155" s="94" t="str">
        <f t="shared" si="2"/>
        <v>5334</v>
      </c>
    </row>
    <row r="156" s="90" customFormat="1" ht="12" spans="1:4">
      <c r="A156" s="94">
        <v>155</v>
      </c>
      <c r="B156" s="97" t="s">
        <v>571</v>
      </c>
      <c r="C156" s="96">
        <v>533421</v>
      </c>
      <c r="D156" s="94" t="str">
        <f t="shared" si="2"/>
        <v>5334</v>
      </c>
    </row>
    <row r="157" s="90" customFormat="1" ht="12" spans="1:4">
      <c r="A157" s="94">
        <v>156</v>
      </c>
      <c r="B157" s="95" t="s">
        <v>572</v>
      </c>
      <c r="C157" s="96">
        <v>533422</v>
      </c>
      <c r="D157" s="94" t="str">
        <f t="shared" si="2"/>
        <v>5334</v>
      </c>
    </row>
    <row r="158" s="90" customFormat="1" ht="12" spans="1:4">
      <c r="A158" s="94">
        <v>157</v>
      </c>
      <c r="B158" s="95" t="s">
        <v>573</v>
      </c>
      <c r="C158" s="96">
        <v>533423</v>
      </c>
      <c r="D158" s="94" t="str">
        <f t="shared" si="2"/>
        <v>5334</v>
      </c>
    </row>
    <row r="159" s="90" customFormat="1" ht="12" spans="1:4">
      <c r="A159" s="100"/>
      <c r="C159" s="100"/>
      <c r="D159" s="100"/>
    </row>
  </sheetData>
  <sheetProtection password="C4D1" sheet="1" objects="1" scenarios="1"/>
  <mergeCells count="1">
    <mergeCell ref="E17:E21"/>
  </mergeCells>
  <pageMargins left="0.7" right="0.7" top="0.75" bottom="0.75" header="0.3" footer="0.3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T115"/>
  <sheetViews>
    <sheetView tabSelected="1" topLeftCell="A68" workbookViewId="0">
      <selection activeCell="B40" sqref="B40"/>
    </sheetView>
  </sheetViews>
  <sheetFormatPr defaultColWidth="6.875" defaultRowHeight="15.75"/>
  <cols>
    <col min="1" max="1" width="5.875" style="2" customWidth="1"/>
    <col min="2" max="2" width="18.5" style="2" customWidth="1"/>
    <col min="3" max="3" width="32.375" style="2" customWidth="1"/>
    <col min="4" max="4" width="7.375" style="2" customWidth="1"/>
    <col min="5" max="5" width="7.75" style="2" customWidth="1"/>
    <col min="6" max="6" width="8.875" style="2" customWidth="1"/>
    <col min="7" max="7" width="8.5" style="2" customWidth="1"/>
    <col min="8" max="8" width="8.375" style="5" customWidth="1"/>
    <col min="9" max="9" width="9.05" style="5" customWidth="1"/>
    <col min="10" max="10" width="7.875" style="2" customWidth="1"/>
    <col min="11" max="11" width="9.55" style="6" customWidth="1"/>
    <col min="12" max="12" width="12.25" style="2" customWidth="1"/>
    <col min="13" max="13" width="14.125" style="2" customWidth="1"/>
    <col min="14" max="14" width="12.875" style="2"/>
    <col min="15" max="202" width="6.875" style="2"/>
    <col min="203" max="16384" width="6.875" style="1"/>
  </cols>
  <sheetData>
    <row r="1" s="1" customFormat="1" ht="28" customHeight="1" spans="1:202">
      <c r="A1" s="7" t="s">
        <v>574</v>
      </c>
      <c r="B1" s="7"/>
      <c r="C1" s="7"/>
      <c r="D1" s="7"/>
      <c r="E1" s="7"/>
      <c r="F1" s="8"/>
      <c r="G1" s="8"/>
      <c r="H1" s="9"/>
      <c r="I1" s="9"/>
      <c r="J1" s="8"/>
      <c r="K1" s="3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="2" customFormat="1" ht="14" customHeight="1" spans="1:11">
      <c r="A2" s="10"/>
      <c r="B2" s="10"/>
      <c r="C2" s="10"/>
      <c r="D2" s="11"/>
      <c r="E2" s="11"/>
      <c r="F2" s="12"/>
      <c r="G2" s="12"/>
      <c r="H2" s="13"/>
      <c r="I2" s="13"/>
      <c r="J2" s="12"/>
      <c r="K2" s="35" t="s">
        <v>575</v>
      </c>
    </row>
    <row r="3" s="3" customFormat="1" ht="30" customHeight="1" spans="1:11">
      <c r="A3" s="14" t="s">
        <v>576</v>
      </c>
      <c r="B3" s="15" t="s">
        <v>577</v>
      </c>
      <c r="C3" s="16"/>
      <c r="D3" s="16"/>
      <c r="E3" s="16"/>
      <c r="F3" s="15" t="s">
        <v>578</v>
      </c>
      <c r="G3" s="15"/>
      <c r="H3" s="17"/>
      <c r="I3" s="17"/>
      <c r="J3" s="36" t="s">
        <v>579</v>
      </c>
      <c r="K3" s="37" t="s">
        <v>580</v>
      </c>
    </row>
    <row r="4" s="3" customFormat="1" ht="55" customHeight="1" spans="1:11">
      <c r="A4" s="18"/>
      <c r="B4" s="19" t="s">
        <v>581</v>
      </c>
      <c r="C4" s="19" t="s">
        <v>582</v>
      </c>
      <c r="D4" s="19" t="s">
        <v>583</v>
      </c>
      <c r="E4" s="19" t="s">
        <v>584</v>
      </c>
      <c r="F4" s="19" t="s">
        <v>585</v>
      </c>
      <c r="G4" s="19" t="s">
        <v>586</v>
      </c>
      <c r="H4" s="20" t="s">
        <v>587</v>
      </c>
      <c r="I4" s="20" t="s">
        <v>588</v>
      </c>
      <c r="J4" s="38"/>
      <c r="K4" s="39"/>
    </row>
    <row r="5" s="4" customFormat="1" ht="26" customHeight="1" spans="1:11">
      <c r="A5" s="21" t="s">
        <v>589</v>
      </c>
      <c r="B5" s="21" t="s">
        <v>590</v>
      </c>
      <c r="C5" s="21">
        <v>109</v>
      </c>
      <c r="D5" s="21"/>
      <c r="E5" s="21"/>
      <c r="F5" s="21">
        <v>4325830</v>
      </c>
      <c r="G5" s="21">
        <v>3636130</v>
      </c>
      <c r="H5" s="21"/>
      <c r="I5" s="21"/>
      <c r="J5" s="21"/>
      <c r="K5" s="21"/>
    </row>
    <row r="6" s="4" customFormat="1" ht="33" customHeight="1" spans="1:11">
      <c r="A6" s="22">
        <v>1</v>
      </c>
      <c r="B6" s="23" t="s">
        <v>591</v>
      </c>
      <c r="C6" s="23" t="s">
        <v>592</v>
      </c>
      <c r="D6" s="22" t="s">
        <v>593</v>
      </c>
      <c r="E6" s="22" t="s">
        <v>594</v>
      </c>
      <c r="F6" s="24">
        <v>100000</v>
      </c>
      <c r="G6" s="24">
        <v>50000</v>
      </c>
      <c r="H6" s="25">
        <v>43891</v>
      </c>
      <c r="I6" s="25">
        <v>45992</v>
      </c>
      <c r="J6" s="22" t="s">
        <v>595</v>
      </c>
      <c r="K6" s="40" t="s">
        <v>596</v>
      </c>
    </row>
    <row r="7" s="4" customFormat="1" ht="113" customHeight="1" spans="1:11">
      <c r="A7" s="22">
        <v>2</v>
      </c>
      <c r="B7" s="23" t="s">
        <v>597</v>
      </c>
      <c r="C7" s="23" t="s">
        <v>598</v>
      </c>
      <c r="D7" s="22" t="s">
        <v>593</v>
      </c>
      <c r="E7" s="22" t="s">
        <v>599</v>
      </c>
      <c r="F7" s="24">
        <v>200000</v>
      </c>
      <c r="G7" s="24">
        <v>100000</v>
      </c>
      <c r="H7" s="25">
        <v>44075</v>
      </c>
      <c r="I7" s="25">
        <v>45992</v>
      </c>
      <c r="J7" s="22" t="s">
        <v>595</v>
      </c>
      <c r="K7" s="40" t="s">
        <v>596</v>
      </c>
    </row>
    <row r="8" s="4" customFormat="1" ht="29" customHeight="1" spans="1:11">
      <c r="A8" s="26">
        <v>3</v>
      </c>
      <c r="B8" s="23" t="s">
        <v>600</v>
      </c>
      <c r="C8" s="23" t="s">
        <v>601</v>
      </c>
      <c r="D8" s="26" t="s">
        <v>602</v>
      </c>
      <c r="E8" s="26" t="s">
        <v>603</v>
      </c>
      <c r="F8" s="24">
        <v>30000</v>
      </c>
      <c r="G8" s="24">
        <v>12000</v>
      </c>
      <c r="H8" s="27">
        <v>44228</v>
      </c>
      <c r="I8" s="27">
        <v>45627</v>
      </c>
      <c r="J8" s="26" t="s">
        <v>595</v>
      </c>
      <c r="K8" s="40" t="s">
        <v>596</v>
      </c>
    </row>
    <row r="9" s="4" customFormat="1" ht="36" customHeight="1" spans="1:11">
      <c r="A9" s="22">
        <v>4</v>
      </c>
      <c r="B9" s="23" t="s">
        <v>604</v>
      </c>
      <c r="C9" s="23" t="s">
        <v>601</v>
      </c>
      <c r="D9" s="22" t="s">
        <v>593</v>
      </c>
      <c r="E9" s="22" t="s">
        <v>605</v>
      </c>
      <c r="F9" s="24">
        <v>26000</v>
      </c>
      <c r="G9" s="24">
        <v>15000</v>
      </c>
      <c r="H9" s="25">
        <v>43983</v>
      </c>
      <c r="I9" s="25">
        <v>44896</v>
      </c>
      <c r="J9" s="22" t="s">
        <v>595</v>
      </c>
      <c r="K9" s="40" t="s">
        <v>596</v>
      </c>
    </row>
    <row r="10" s="4" customFormat="1" ht="99" customHeight="1" spans="1:11">
      <c r="A10" s="22">
        <v>5</v>
      </c>
      <c r="B10" s="23" t="s">
        <v>606</v>
      </c>
      <c r="C10" s="23" t="s">
        <v>607</v>
      </c>
      <c r="D10" s="22" t="s">
        <v>593</v>
      </c>
      <c r="E10" s="22" t="s">
        <v>594</v>
      </c>
      <c r="F10" s="24">
        <v>100000</v>
      </c>
      <c r="G10" s="24">
        <v>100000</v>
      </c>
      <c r="H10" s="25">
        <v>43891</v>
      </c>
      <c r="I10" s="25">
        <v>45992</v>
      </c>
      <c r="J10" s="22" t="s">
        <v>608</v>
      </c>
      <c r="K10" s="40" t="s">
        <v>596</v>
      </c>
    </row>
    <row r="11" s="4" customFormat="1" ht="99" customHeight="1" spans="1:11">
      <c r="A11" s="22">
        <v>6</v>
      </c>
      <c r="B11" s="23" t="s">
        <v>609</v>
      </c>
      <c r="C11" s="23" t="s">
        <v>610</v>
      </c>
      <c r="D11" s="22" t="s">
        <v>593</v>
      </c>
      <c r="E11" s="22" t="s">
        <v>605</v>
      </c>
      <c r="F11" s="24">
        <v>107500</v>
      </c>
      <c r="G11" s="24">
        <v>107500</v>
      </c>
      <c r="H11" s="25">
        <v>44075</v>
      </c>
      <c r="I11" s="25">
        <v>45992</v>
      </c>
      <c r="J11" s="22" t="s">
        <v>608</v>
      </c>
      <c r="K11" s="40" t="s">
        <v>596</v>
      </c>
    </row>
    <row r="12" s="4" customFormat="1" ht="81" customHeight="1" spans="1:11">
      <c r="A12" s="22">
        <v>7</v>
      </c>
      <c r="B12" s="23" t="s">
        <v>611</v>
      </c>
      <c r="C12" s="23" t="s">
        <v>612</v>
      </c>
      <c r="D12" s="22" t="s">
        <v>602</v>
      </c>
      <c r="E12" s="22" t="s">
        <v>613</v>
      </c>
      <c r="F12" s="24">
        <v>85000</v>
      </c>
      <c r="G12" s="24">
        <v>85000</v>
      </c>
      <c r="H12" s="25">
        <v>44228</v>
      </c>
      <c r="I12" s="25">
        <v>45627</v>
      </c>
      <c r="J12" s="22" t="s">
        <v>595</v>
      </c>
      <c r="K12" s="40" t="s">
        <v>596</v>
      </c>
    </row>
    <row r="13" s="4" customFormat="1" ht="75" customHeight="1" spans="1:11">
      <c r="A13" s="22">
        <v>8</v>
      </c>
      <c r="B13" s="23" t="s">
        <v>614</v>
      </c>
      <c r="C13" s="23" t="s">
        <v>615</v>
      </c>
      <c r="D13" s="22" t="s">
        <v>616</v>
      </c>
      <c r="E13" s="22" t="s">
        <v>599</v>
      </c>
      <c r="F13" s="24">
        <v>105000</v>
      </c>
      <c r="G13" s="24">
        <v>105000</v>
      </c>
      <c r="H13" s="25">
        <v>43983</v>
      </c>
      <c r="I13" s="25">
        <v>44896</v>
      </c>
      <c r="J13" s="22" t="s">
        <v>595</v>
      </c>
      <c r="K13" s="40" t="s">
        <v>596</v>
      </c>
    </row>
    <row r="14" s="4" customFormat="1" ht="81" customHeight="1" spans="1:11">
      <c r="A14" s="22">
        <v>9</v>
      </c>
      <c r="B14" s="23" t="s">
        <v>617</v>
      </c>
      <c r="C14" s="23" t="s">
        <v>618</v>
      </c>
      <c r="D14" s="22" t="s">
        <v>619</v>
      </c>
      <c r="E14" s="22" t="s">
        <v>620</v>
      </c>
      <c r="F14" s="24">
        <v>55000</v>
      </c>
      <c r="G14" s="24">
        <v>55000</v>
      </c>
      <c r="H14" s="25">
        <v>43891</v>
      </c>
      <c r="I14" s="25">
        <v>44531</v>
      </c>
      <c r="J14" s="22" t="s">
        <v>595</v>
      </c>
      <c r="K14" s="40" t="s">
        <v>596</v>
      </c>
    </row>
    <row r="15" s="4" customFormat="1" ht="88" customHeight="1" spans="1:11">
      <c r="A15" s="22">
        <v>10</v>
      </c>
      <c r="B15" s="23" t="s">
        <v>621</v>
      </c>
      <c r="C15" s="23" t="s">
        <v>622</v>
      </c>
      <c r="D15" s="22" t="s">
        <v>593</v>
      </c>
      <c r="E15" s="22" t="s">
        <v>623</v>
      </c>
      <c r="F15" s="24">
        <v>51000</v>
      </c>
      <c r="G15" s="24">
        <v>51000</v>
      </c>
      <c r="H15" s="25">
        <v>43891</v>
      </c>
      <c r="I15" s="25">
        <v>45992</v>
      </c>
      <c r="J15" s="22" t="s">
        <v>595</v>
      </c>
      <c r="K15" s="40" t="s">
        <v>596</v>
      </c>
    </row>
    <row r="16" s="4" customFormat="1" ht="95" customHeight="1" spans="1:11">
      <c r="A16" s="22">
        <v>11</v>
      </c>
      <c r="B16" s="23" t="s">
        <v>624</v>
      </c>
      <c r="C16" s="23" t="s">
        <v>625</v>
      </c>
      <c r="D16" s="22" t="s">
        <v>593</v>
      </c>
      <c r="E16" s="22" t="s">
        <v>603</v>
      </c>
      <c r="F16" s="24">
        <v>27000</v>
      </c>
      <c r="G16" s="24">
        <v>27000</v>
      </c>
      <c r="H16" s="25">
        <v>43891</v>
      </c>
      <c r="I16" s="25">
        <v>45992</v>
      </c>
      <c r="J16" s="22" t="s">
        <v>595</v>
      </c>
      <c r="K16" s="40" t="s">
        <v>596</v>
      </c>
    </row>
    <row r="17" s="4" customFormat="1" ht="54" customHeight="1" spans="1:11">
      <c r="A17" s="22">
        <v>12</v>
      </c>
      <c r="B17" s="23" t="s">
        <v>626</v>
      </c>
      <c r="C17" s="28" t="s">
        <v>627</v>
      </c>
      <c r="D17" s="22" t="s">
        <v>593</v>
      </c>
      <c r="E17" s="22" t="s">
        <v>605</v>
      </c>
      <c r="F17" s="29">
        <v>300000</v>
      </c>
      <c r="G17" s="29">
        <v>300000</v>
      </c>
      <c r="H17" s="25">
        <v>43891</v>
      </c>
      <c r="I17" s="25">
        <v>45992</v>
      </c>
      <c r="J17" s="22" t="s">
        <v>595</v>
      </c>
      <c r="K17" s="40" t="s">
        <v>596</v>
      </c>
    </row>
    <row r="18" s="4" customFormat="1" ht="43" customHeight="1" spans="1:11">
      <c r="A18" s="22">
        <v>13</v>
      </c>
      <c r="B18" s="23" t="s">
        <v>628</v>
      </c>
      <c r="C18" s="23" t="s">
        <v>629</v>
      </c>
      <c r="D18" s="22" t="s">
        <v>593</v>
      </c>
      <c r="E18" s="22" t="s">
        <v>603</v>
      </c>
      <c r="F18" s="24">
        <v>15000</v>
      </c>
      <c r="G18" s="24">
        <v>8000</v>
      </c>
      <c r="H18" s="25">
        <v>44075</v>
      </c>
      <c r="I18" s="25">
        <v>45992</v>
      </c>
      <c r="J18" s="22" t="s">
        <v>595</v>
      </c>
      <c r="K18" s="40" t="s">
        <v>596</v>
      </c>
    </row>
    <row r="19" s="4" customFormat="1" ht="43" customHeight="1" spans="1:11">
      <c r="A19" s="22">
        <v>14</v>
      </c>
      <c r="B19" s="23" t="s">
        <v>630</v>
      </c>
      <c r="C19" s="23" t="s">
        <v>629</v>
      </c>
      <c r="D19" s="22" t="s">
        <v>593</v>
      </c>
      <c r="E19" s="22" t="s">
        <v>631</v>
      </c>
      <c r="F19" s="24">
        <v>10000</v>
      </c>
      <c r="G19" s="24">
        <v>10000</v>
      </c>
      <c r="H19" s="25">
        <v>44075</v>
      </c>
      <c r="I19" s="25">
        <v>45992</v>
      </c>
      <c r="J19" s="22" t="s">
        <v>595</v>
      </c>
      <c r="K19" s="40" t="s">
        <v>596</v>
      </c>
    </row>
    <row r="20" s="4" customFormat="1" ht="43" customHeight="1" spans="1:11">
      <c r="A20" s="22">
        <v>15</v>
      </c>
      <c r="B20" s="23" t="s">
        <v>632</v>
      </c>
      <c r="C20" s="23" t="s">
        <v>629</v>
      </c>
      <c r="D20" s="22" t="s">
        <v>593</v>
      </c>
      <c r="E20" s="22" t="s">
        <v>633</v>
      </c>
      <c r="F20" s="24">
        <v>8000</v>
      </c>
      <c r="G20" s="24">
        <v>8000</v>
      </c>
      <c r="H20" s="25">
        <v>44075</v>
      </c>
      <c r="I20" s="25">
        <v>45992</v>
      </c>
      <c r="J20" s="22" t="s">
        <v>595</v>
      </c>
      <c r="K20" s="40" t="s">
        <v>596</v>
      </c>
    </row>
    <row r="21" s="4" customFormat="1" ht="43" customHeight="1" spans="1:11">
      <c r="A21" s="22">
        <v>16</v>
      </c>
      <c r="B21" s="23" t="s">
        <v>634</v>
      </c>
      <c r="C21" s="23" t="s">
        <v>635</v>
      </c>
      <c r="D21" s="22" t="s">
        <v>593</v>
      </c>
      <c r="E21" s="22" t="s">
        <v>605</v>
      </c>
      <c r="F21" s="24">
        <v>20000</v>
      </c>
      <c r="G21" s="24">
        <v>10000</v>
      </c>
      <c r="H21" s="25">
        <v>44075</v>
      </c>
      <c r="I21" s="25">
        <v>45992</v>
      </c>
      <c r="J21" s="22" t="s">
        <v>595</v>
      </c>
      <c r="K21" s="40" t="s">
        <v>596</v>
      </c>
    </row>
    <row r="22" s="4" customFormat="1" ht="43" customHeight="1" spans="1:11">
      <c r="A22" s="22">
        <v>17</v>
      </c>
      <c r="B22" s="23" t="s">
        <v>636</v>
      </c>
      <c r="C22" s="23" t="s">
        <v>637</v>
      </c>
      <c r="D22" s="22" t="s">
        <v>593</v>
      </c>
      <c r="E22" s="22" t="s">
        <v>594</v>
      </c>
      <c r="F22" s="24">
        <v>5000</v>
      </c>
      <c r="G22" s="24">
        <v>5000</v>
      </c>
      <c r="H22" s="25">
        <v>44075</v>
      </c>
      <c r="I22" s="25">
        <v>45992</v>
      </c>
      <c r="J22" s="22" t="s">
        <v>595</v>
      </c>
      <c r="K22" s="40" t="s">
        <v>596</v>
      </c>
    </row>
    <row r="23" s="4" customFormat="1" ht="43" customHeight="1" spans="1:11">
      <c r="A23" s="22">
        <v>18</v>
      </c>
      <c r="B23" s="23" t="s">
        <v>638</v>
      </c>
      <c r="C23" s="23" t="s">
        <v>639</v>
      </c>
      <c r="D23" s="22" t="s">
        <v>593</v>
      </c>
      <c r="E23" s="22" t="s">
        <v>633</v>
      </c>
      <c r="F23" s="24">
        <v>5000</v>
      </c>
      <c r="G23" s="24">
        <v>5000</v>
      </c>
      <c r="H23" s="25">
        <v>44075</v>
      </c>
      <c r="I23" s="25">
        <v>45992</v>
      </c>
      <c r="J23" s="22" t="s">
        <v>595</v>
      </c>
      <c r="K23" s="40" t="s">
        <v>596</v>
      </c>
    </row>
    <row r="24" s="4" customFormat="1" ht="58" customHeight="1" spans="1:11">
      <c r="A24" s="22">
        <v>19</v>
      </c>
      <c r="B24" s="23" t="s">
        <v>640</v>
      </c>
      <c r="C24" s="23" t="s">
        <v>641</v>
      </c>
      <c r="D24" s="22" t="s">
        <v>593</v>
      </c>
      <c r="E24" s="22" t="s">
        <v>642</v>
      </c>
      <c r="F24" s="24">
        <v>8000</v>
      </c>
      <c r="G24" s="24">
        <v>8000</v>
      </c>
      <c r="H24" s="25">
        <v>44075</v>
      </c>
      <c r="I24" s="25">
        <v>45992</v>
      </c>
      <c r="J24" s="22" t="s">
        <v>595</v>
      </c>
      <c r="K24" s="40" t="s">
        <v>596</v>
      </c>
    </row>
    <row r="25" s="4" customFormat="1" ht="54" customHeight="1" spans="1:11">
      <c r="A25" s="22">
        <v>20</v>
      </c>
      <c r="B25" s="23" t="s">
        <v>643</v>
      </c>
      <c r="C25" s="23" t="s">
        <v>644</v>
      </c>
      <c r="D25" s="22" t="s">
        <v>593</v>
      </c>
      <c r="E25" s="22" t="s">
        <v>620</v>
      </c>
      <c r="F25" s="24">
        <v>8000</v>
      </c>
      <c r="G25" s="24">
        <v>8000</v>
      </c>
      <c r="H25" s="25">
        <v>44075</v>
      </c>
      <c r="I25" s="25">
        <v>45992</v>
      </c>
      <c r="J25" s="22" t="s">
        <v>595</v>
      </c>
      <c r="K25" s="40" t="s">
        <v>596</v>
      </c>
    </row>
    <row r="26" s="4" customFormat="1" ht="50" customHeight="1" spans="1:11">
      <c r="A26" s="22">
        <v>21</v>
      </c>
      <c r="B26" s="23" t="s">
        <v>645</v>
      </c>
      <c r="C26" s="23" t="s">
        <v>646</v>
      </c>
      <c r="D26" s="22" t="s">
        <v>593</v>
      </c>
      <c r="E26" s="22" t="s">
        <v>631</v>
      </c>
      <c r="F26" s="24">
        <v>6000</v>
      </c>
      <c r="G26" s="24">
        <v>6000</v>
      </c>
      <c r="H26" s="25">
        <v>44075</v>
      </c>
      <c r="I26" s="25">
        <v>45992</v>
      </c>
      <c r="J26" s="22" t="s">
        <v>595</v>
      </c>
      <c r="K26" s="40" t="s">
        <v>596</v>
      </c>
    </row>
    <row r="27" s="4" customFormat="1" ht="54" customHeight="1" spans="1:11">
      <c r="A27" s="22">
        <v>22</v>
      </c>
      <c r="B27" s="23" t="s">
        <v>647</v>
      </c>
      <c r="C27" s="23" t="s">
        <v>648</v>
      </c>
      <c r="D27" s="22" t="s">
        <v>593</v>
      </c>
      <c r="E27" s="22" t="s">
        <v>603</v>
      </c>
      <c r="F27" s="24">
        <v>15000</v>
      </c>
      <c r="G27" s="24">
        <v>15000</v>
      </c>
      <c r="H27" s="25">
        <v>44075</v>
      </c>
      <c r="I27" s="25">
        <v>45992</v>
      </c>
      <c r="J27" s="22" t="s">
        <v>595</v>
      </c>
      <c r="K27" s="40" t="s">
        <v>596</v>
      </c>
    </row>
    <row r="28" s="4" customFormat="1" ht="74" customHeight="1" spans="1:11">
      <c r="A28" s="22">
        <v>23</v>
      </c>
      <c r="B28" s="23" t="s">
        <v>649</v>
      </c>
      <c r="C28" s="23" t="s">
        <v>650</v>
      </c>
      <c r="D28" s="22" t="s">
        <v>593</v>
      </c>
      <c r="E28" s="22" t="s">
        <v>605</v>
      </c>
      <c r="F28" s="24">
        <v>65000</v>
      </c>
      <c r="G28" s="24">
        <v>65000</v>
      </c>
      <c r="H28" s="25">
        <v>44075</v>
      </c>
      <c r="I28" s="25">
        <v>45992</v>
      </c>
      <c r="J28" s="22" t="s">
        <v>595</v>
      </c>
      <c r="K28" s="40" t="s">
        <v>596</v>
      </c>
    </row>
    <row r="29" s="4" customFormat="1" ht="63" customHeight="1" spans="1:11">
      <c r="A29" s="22">
        <v>24</v>
      </c>
      <c r="B29" s="23" t="s">
        <v>651</v>
      </c>
      <c r="C29" s="23" t="s">
        <v>652</v>
      </c>
      <c r="D29" s="22" t="s">
        <v>593</v>
      </c>
      <c r="E29" s="22" t="s">
        <v>613</v>
      </c>
      <c r="F29" s="24">
        <v>15000</v>
      </c>
      <c r="G29" s="24">
        <v>15000</v>
      </c>
      <c r="H29" s="25">
        <v>44075</v>
      </c>
      <c r="I29" s="25">
        <v>45992</v>
      </c>
      <c r="J29" s="22" t="s">
        <v>595</v>
      </c>
      <c r="K29" s="40" t="s">
        <v>596</v>
      </c>
    </row>
    <row r="30" s="4" customFormat="1" ht="99" customHeight="1" spans="1:11">
      <c r="A30" s="22">
        <v>25</v>
      </c>
      <c r="B30" s="23" t="s">
        <v>653</v>
      </c>
      <c r="C30" s="23" t="s">
        <v>654</v>
      </c>
      <c r="D30" s="22" t="s">
        <v>593</v>
      </c>
      <c r="E30" s="22" t="s">
        <v>631</v>
      </c>
      <c r="F30" s="24">
        <v>17000</v>
      </c>
      <c r="G30" s="24">
        <v>17000</v>
      </c>
      <c r="H30" s="25">
        <v>44075</v>
      </c>
      <c r="I30" s="25">
        <v>45992</v>
      </c>
      <c r="J30" s="22" t="s">
        <v>595</v>
      </c>
      <c r="K30" s="40" t="s">
        <v>596</v>
      </c>
    </row>
    <row r="31" s="4" customFormat="1" ht="37" customHeight="1" spans="1:11">
      <c r="A31" s="22">
        <v>26</v>
      </c>
      <c r="B31" s="23" t="s">
        <v>655</v>
      </c>
      <c r="C31" s="23" t="s">
        <v>656</v>
      </c>
      <c r="D31" s="22" t="s">
        <v>593</v>
      </c>
      <c r="E31" s="22" t="s">
        <v>599</v>
      </c>
      <c r="F31" s="24">
        <v>10000</v>
      </c>
      <c r="G31" s="24">
        <v>10000</v>
      </c>
      <c r="H31" s="25">
        <v>44075</v>
      </c>
      <c r="I31" s="25">
        <v>45992</v>
      </c>
      <c r="J31" s="22" t="s">
        <v>595</v>
      </c>
      <c r="K31" s="40" t="s">
        <v>596</v>
      </c>
    </row>
    <row r="32" s="4" customFormat="1" ht="31" customHeight="1" spans="1:11">
      <c r="A32" s="22">
        <v>27</v>
      </c>
      <c r="B32" s="23" t="s">
        <v>657</v>
      </c>
      <c r="C32" s="23" t="s">
        <v>656</v>
      </c>
      <c r="D32" s="22" t="s">
        <v>593</v>
      </c>
      <c r="E32" s="22" t="s">
        <v>605</v>
      </c>
      <c r="F32" s="24">
        <v>5000</v>
      </c>
      <c r="G32" s="24">
        <v>5000</v>
      </c>
      <c r="H32" s="25">
        <v>44075</v>
      </c>
      <c r="I32" s="25">
        <v>45992</v>
      </c>
      <c r="J32" s="22" t="s">
        <v>595</v>
      </c>
      <c r="K32" s="40" t="s">
        <v>596</v>
      </c>
    </row>
    <row r="33" s="4" customFormat="1" ht="30" customHeight="1" spans="1:11">
      <c r="A33" s="22">
        <v>28</v>
      </c>
      <c r="B33" s="23" t="s">
        <v>658</v>
      </c>
      <c r="C33" s="23" t="s">
        <v>659</v>
      </c>
      <c r="D33" s="22" t="s">
        <v>593</v>
      </c>
      <c r="E33" s="22" t="s">
        <v>660</v>
      </c>
      <c r="F33" s="24">
        <v>15000</v>
      </c>
      <c r="G33" s="24">
        <v>15000</v>
      </c>
      <c r="H33" s="25">
        <v>44075</v>
      </c>
      <c r="I33" s="25">
        <v>45992</v>
      </c>
      <c r="J33" s="22" t="s">
        <v>595</v>
      </c>
      <c r="K33" s="40" t="s">
        <v>596</v>
      </c>
    </row>
    <row r="34" s="4" customFormat="1" ht="31" customHeight="1" spans="1:11">
      <c r="A34" s="22">
        <v>29</v>
      </c>
      <c r="B34" s="23" t="s">
        <v>661</v>
      </c>
      <c r="C34" s="23" t="s">
        <v>662</v>
      </c>
      <c r="D34" s="22" t="s">
        <v>593</v>
      </c>
      <c r="E34" s="22" t="s">
        <v>660</v>
      </c>
      <c r="F34" s="24">
        <v>15000</v>
      </c>
      <c r="G34" s="24">
        <v>15000</v>
      </c>
      <c r="H34" s="25">
        <v>44075</v>
      </c>
      <c r="I34" s="25">
        <v>45992</v>
      </c>
      <c r="J34" s="22" t="s">
        <v>595</v>
      </c>
      <c r="K34" s="40" t="s">
        <v>596</v>
      </c>
    </row>
    <row r="35" s="4" customFormat="1" ht="49" customHeight="1" spans="1:11">
      <c r="A35" s="22">
        <v>30</v>
      </c>
      <c r="B35" s="23" t="s">
        <v>663</v>
      </c>
      <c r="C35" s="23" t="s">
        <v>664</v>
      </c>
      <c r="D35" s="22" t="s">
        <v>593</v>
      </c>
      <c r="E35" s="22" t="s">
        <v>660</v>
      </c>
      <c r="F35" s="24">
        <v>23000</v>
      </c>
      <c r="G35" s="24">
        <v>23000</v>
      </c>
      <c r="H35" s="25">
        <v>44075</v>
      </c>
      <c r="I35" s="25">
        <v>45992</v>
      </c>
      <c r="J35" s="22" t="s">
        <v>595</v>
      </c>
      <c r="K35" s="40" t="s">
        <v>596</v>
      </c>
    </row>
    <row r="36" s="4" customFormat="1" ht="49" customHeight="1" spans="1:11">
      <c r="A36" s="22">
        <v>31</v>
      </c>
      <c r="B36" s="23" t="s">
        <v>665</v>
      </c>
      <c r="C36" s="23" t="s">
        <v>666</v>
      </c>
      <c r="D36" s="22" t="s">
        <v>593</v>
      </c>
      <c r="E36" s="22" t="s">
        <v>660</v>
      </c>
      <c r="F36" s="24">
        <v>16000</v>
      </c>
      <c r="G36" s="24">
        <v>16000</v>
      </c>
      <c r="H36" s="25">
        <v>44075</v>
      </c>
      <c r="I36" s="25">
        <v>45992</v>
      </c>
      <c r="J36" s="22" t="s">
        <v>595</v>
      </c>
      <c r="K36" s="40" t="s">
        <v>596</v>
      </c>
    </row>
    <row r="37" s="4" customFormat="1" ht="55" customHeight="1" spans="1:11">
      <c r="A37" s="22">
        <v>32</v>
      </c>
      <c r="B37" s="30" t="s">
        <v>667</v>
      </c>
      <c r="C37" s="28" t="s">
        <v>668</v>
      </c>
      <c r="D37" s="22" t="s">
        <v>593</v>
      </c>
      <c r="E37" s="22" t="s">
        <v>605</v>
      </c>
      <c r="F37" s="29">
        <v>105000</v>
      </c>
      <c r="G37" s="29">
        <v>105000</v>
      </c>
      <c r="H37" s="25">
        <v>44348</v>
      </c>
      <c r="I37" s="25">
        <v>45992</v>
      </c>
      <c r="J37" s="22" t="s">
        <v>595</v>
      </c>
      <c r="K37" s="40" t="s">
        <v>596</v>
      </c>
    </row>
    <row r="38" s="4" customFormat="1" ht="101" customHeight="1" spans="1:11">
      <c r="A38" s="22">
        <v>33</v>
      </c>
      <c r="B38" s="23" t="s">
        <v>669</v>
      </c>
      <c r="C38" s="23" t="s">
        <v>670</v>
      </c>
      <c r="D38" s="22" t="s">
        <v>593</v>
      </c>
      <c r="E38" s="22" t="s">
        <v>605</v>
      </c>
      <c r="F38" s="24">
        <v>6500</v>
      </c>
      <c r="G38" s="24">
        <v>6500</v>
      </c>
      <c r="H38" s="25">
        <v>44075</v>
      </c>
      <c r="I38" s="25">
        <v>45992</v>
      </c>
      <c r="J38" s="22" t="s">
        <v>595</v>
      </c>
      <c r="K38" s="40" t="s">
        <v>596</v>
      </c>
    </row>
    <row r="39" s="4" customFormat="1" ht="80" customHeight="1" spans="1:11">
      <c r="A39" s="22">
        <v>34</v>
      </c>
      <c r="B39" s="23" t="s">
        <v>671</v>
      </c>
      <c r="C39" s="23" t="s">
        <v>672</v>
      </c>
      <c r="D39" s="22" t="s">
        <v>593</v>
      </c>
      <c r="E39" s="22" t="s">
        <v>605</v>
      </c>
      <c r="F39" s="24">
        <v>15000</v>
      </c>
      <c r="G39" s="24">
        <v>15000</v>
      </c>
      <c r="H39" s="25">
        <v>44075</v>
      </c>
      <c r="I39" s="25">
        <v>45992</v>
      </c>
      <c r="J39" s="22" t="s">
        <v>595</v>
      </c>
      <c r="K39" s="40" t="s">
        <v>596</v>
      </c>
    </row>
    <row r="40" s="4" customFormat="1" ht="80" customHeight="1" spans="1:11">
      <c r="A40" s="22">
        <v>35</v>
      </c>
      <c r="B40" s="23" t="s">
        <v>673</v>
      </c>
      <c r="C40" s="23" t="s">
        <v>674</v>
      </c>
      <c r="D40" s="22" t="s">
        <v>593</v>
      </c>
      <c r="E40" s="22" t="s">
        <v>603</v>
      </c>
      <c r="F40" s="24">
        <v>10000</v>
      </c>
      <c r="G40" s="24">
        <v>10000</v>
      </c>
      <c r="H40" s="25">
        <v>44075</v>
      </c>
      <c r="I40" s="25">
        <v>45992</v>
      </c>
      <c r="J40" s="22" t="s">
        <v>595</v>
      </c>
      <c r="K40" s="40" t="s">
        <v>596</v>
      </c>
    </row>
    <row r="41" s="4" customFormat="1" ht="53" customHeight="1" spans="1:11">
      <c r="A41" s="22">
        <v>36</v>
      </c>
      <c r="B41" s="23" t="s">
        <v>675</v>
      </c>
      <c r="C41" s="23" t="s">
        <v>676</v>
      </c>
      <c r="D41" s="22" t="s">
        <v>593</v>
      </c>
      <c r="E41" s="22" t="s">
        <v>594</v>
      </c>
      <c r="F41" s="24">
        <v>15000</v>
      </c>
      <c r="G41" s="24">
        <v>15000</v>
      </c>
      <c r="H41" s="25">
        <v>44075</v>
      </c>
      <c r="I41" s="25">
        <v>45992</v>
      </c>
      <c r="J41" s="22" t="s">
        <v>595</v>
      </c>
      <c r="K41" s="40" t="s">
        <v>596</v>
      </c>
    </row>
    <row r="42" s="4" customFormat="1" ht="107" customHeight="1" spans="1:11">
      <c r="A42" s="22">
        <v>37</v>
      </c>
      <c r="B42" s="23" t="s">
        <v>677</v>
      </c>
      <c r="C42" s="23" t="s">
        <v>678</v>
      </c>
      <c r="D42" s="22" t="s">
        <v>593</v>
      </c>
      <c r="E42" s="22" t="s">
        <v>605</v>
      </c>
      <c r="F42" s="24">
        <v>11200</v>
      </c>
      <c r="G42" s="24">
        <v>11200</v>
      </c>
      <c r="H42" s="25">
        <v>44075</v>
      </c>
      <c r="I42" s="25">
        <v>45992</v>
      </c>
      <c r="J42" s="22" t="s">
        <v>595</v>
      </c>
      <c r="K42" s="40" t="s">
        <v>596</v>
      </c>
    </row>
    <row r="43" s="4" customFormat="1" ht="51" customHeight="1" spans="1:11">
      <c r="A43" s="22">
        <v>38</v>
      </c>
      <c r="B43" s="23" t="s">
        <v>679</v>
      </c>
      <c r="C43" s="23" t="s">
        <v>680</v>
      </c>
      <c r="D43" s="22" t="s">
        <v>681</v>
      </c>
      <c r="E43" s="22" t="s">
        <v>599</v>
      </c>
      <c r="F43" s="24">
        <v>12000</v>
      </c>
      <c r="G43" s="24">
        <v>12000</v>
      </c>
      <c r="H43" s="25">
        <v>44348</v>
      </c>
      <c r="I43" s="25">
        <v>45992</v>
      </c>
      <c r="J43" s="22" t="s">
        <v>595</v>
      </c>
      <c r="K43" s="40" t="s">
        <v>596</v>
      </c>
    </row>
    <row r="44" s="4" customFormat="1" ht="65" customHeight="1" spans="1:11">
      <c r="A44" s="22">
        <v>39</v>
      </c>
      <c r="B44" s="23" t="s">
        <v>682</v>
      </c>
      <c r="C44" s="23" t="s">
        <v>683</v>
      </c>
      <c r="D44" s="22" t="s">
        <v>681</v>
      </c>
      <c r="E44" s="22" t="s">
        <v>605</v>
      </c>
      <c r="F44" s="24">
        <v>10000</v>
      </c>
      <c r="G44" s="24">
        <v>10000</v>
      </c>
      <c r="H44" s="25">
        <v>44348</v>
      </c>
      <c r="I44" s="25">
        <v>45992</v>
      </c>
      <c r="J44" s="22" t="s">
        <v>595</v>
      </c>
      <c r="K44" s="40" t="s">
        <v>596</v>
      </c>
    </row>
    <row r="45" s="4" customFormat="1" ht="52" customHeight="1" spans="1:11">
      <c r="A45" s="22">
        <v>40</v>
      </c>
      <c r="B45" s="23" t="s">
        <v>684</v>
      </c>
      <c r="C45" s="23" t="s">
        <v>685</v>
      </c>
      <c r="D45" s="22" t="s">
        <v>681</v>
      </c>
      <c r="E45" s="22" t="s">
        <v>631</v>
      </c>
      <c r="F45" s="24">
        <v>12000</v>
      </c>
      <c r="G45" s="24">
        <v>12000</v>
      </c>
      <c r="H45" s="25">
        <v>44348</v>
      </c>
      <c r="I45" s="25">
        <v>45992</v>
      </c>
      <c r="J45" s="22" t="s">
        <v>595</v>
      </c>
      <c r="K45" s="40" t="s">
        <v>596</v>
      </c>
    </row>
    <row r="46" s="4" customFormat="1" ht="84" customHeight="1" spans="1:11">
      <c r="A46" s="22">
        <v>41</v>
      </c>
      <c r="B46" s="23" t="s">
        <v>686</v>
      </c>
      <c r="C46" s="23" t="s">
        <v>687</v>
      </c>
      <c r="D46" s="22" t="s">
        <v>681</v>
      </c>
      <c r="E46" s="22" t="s">
        <v>594</v>
      </c>
      <c r="F46" s="24">
        <v>13000</v>
      </c>
      <c r="G46" s="24">
        <v>13000</v>
      </c>
      <c r="H46" s="25">
        <v>44348</v>
      </c>
      <c r="I46" s="25">
        <v>45992</v>
      </c>
      <c r="J46" s="22" t="s">
        <v>595</v>
      </c>
      <c r="K46" s="40" t="s">
        <v>596</v>
      </c>
    </row>
    <row r="47" s="4" customFormat="1" ht="57" customHeight="1" spans="1:11">
      <c r="A47" s="22">
        <v>42</v>
      </c>
      <c r="B47" s="23" t="s">
        <v>688</v>
      </c>
      <c r="C47" s="23" t="s">
        <v>689</v>
      </c>
      <c r="D47" s="22" t="s">
        <v>681</v>
      </c>
      <c r="E47" s="22" t="s">
        <v>633</v>
      </c>
      <c r="F47" s="24">
        <v>10000</v>
      </c>
      <c r="G47" s="24">
        <v>1000</v>
      </c>
      <c r="H47" s="25">
        <v>44348</v>
      </c>
      <c r="I47" s="25">
        <v>45992</v>
      </c>
      <c r="J47" s="22" t="s">
        <v>595</v>
      </c>
      <c r="K47" s="40" t="s">
        <v>596</v>
      </c>
    </row>
    <row r="48" s="4" customFormat="1" ht="42" customHeight="1" spans="1:11">
      <c r="A48" s="22">
        <v>43</v>
      </c>
      <c r="B48" s="23" t="s">
        <v>690</v>
      </c>
      <c r="C48" s="23" t="s">
        <v>691</v>
      </c>
      <c r="D48" s="22" t="s">
        <v>681</v>
      </c>
      <c r="E48" s="22" t="s">
        <v>603</v>
      </c>
      <c r="F48" s="24">
        <v>8000</v>
      </c>
      <c r="G48" s="24">
        <v>800</v>
      </c>
      <c r="H48" s="25">
        <v>44348</v>
      </c>
      <c r="I48" s="25">
        <v>45992</v>
      </c>
      <c r="J48" s="22" t="s">
        <v>595</v>
      </c>
      <c r="K48" s="40" t="s">
        <v>596</v>
      </c>
    </row>
    <row r="49" s="4" customFormat="1" ht="103" customHeight="1" spans="1:11">
      <c r="A49" s="22">
        <v>44</v>
      </c>
      <c r="B49" s="23" t="s">
        <v>692</v>
      </c>
      <c r="C49" s="23" t="s">
        <v>693</v>
      </c>
      <c r="D49" s="22" t="s">
        <v>681</v>
      </c>
      <c r="E49" s="22" t="s">
        <v>599</v>
      </c>
      <c r="F49" s="24">
        <v>15000</v>
      </c>
      <c r="G49" s="24">
        <v>5000</v>
      </c>
      <c r="H49" s="25">
        <v>44348</v>
      </c>
      <c r="I49" s="25">
        <v>45992</v>
      </c>
      <c r="J49" s="22" t="s">
        <v>595</v>
      </c>
      <c r="K49" s="40" t="s">
        <v>596</v>
      </c>
    </row>
    <row r="50" s="4" customFormat="1" ht="37" customHeight="1" spans="1:11">
      <c r="A50" s="22">
        <v>45</v>
      </c>
      <c r="B50" s="23" t="s">
        <v>694</v>
      </c>
      <c r="C50" s="23" t="s">
        <v>695</v>
      </c>
      <c r="D50" s="22" t="s">
        <v>681</v>
      </c>
      <c r="E50" s="22" t="s">
        <v>594</v>
      </c>
      <c r="F50" s="24">
        <v>5000</v>
      </c>
      <c r="G50" s="24">
        <v>500</v>
      </c>
      <c r="H50" s="25">
        <v>44348</v>
      </c>
      <c r="I50" s="25">
        <v>45992</v>
      </c>
      <c r="J50" s="22" t="s">
        <v>595</v>
      </c>
      <c r="K50" s="40" t="s">
        <v>596</v>
      </c>
    </row>
    <row r="51" s="4" customFormat="1" ht="40" customHeight="1" spans="1:11">
      <c r="A51" s="22">
        <v>46</v>
      </c>
      <c r="B51" s="23" t="s">
        <v>696</v>
      </c>
      <c r="C51" s="23" t="s">
        <v>697</v>
      </c>
      <c r="D51" s="22" t="s">
        <v>681</v>
      </c>
      <c r="E51" s="22" t="s">
        <v>605</v>
      </c>
      <c r="F51" s="24">
        <v>5000</v>
      </c>
      <c r="G51" s="24">
        <v>500</v>
      </c>
      <c r="H51" s="25">
        <v>44348</v>
      </c>
      <c r="I51" s="25">
        <v>45992</v>
      </c>
      <c r="J51" s="22" t="s">
        <v>595</v>
      </c>
      <c r="K51" s="40" t="s">
        <v>596</v>
      </c>
    </row>
    <row r="52" s="4" customFormat="1" ht="40" customHeight="1" spans="1:11">
      <c r="A52" s="22">
        <v>47</v>
      </c>
      <c r="B52" s="23" t="s">
        <v>698</v>
      </c>
      <c r="C52" s="23" t="s">
        <v>699</v>
      </c>
      <c r="D52" s="22" t="s">
        <v>681</v>
      </c>
      <c r="E52" s="22" t="s">
        <v>605</v>
      </c>
      <c r="F52" s="24">
        <v>5000</v>
      </c>
      <c r="G52" s="24">
        <v>500</v>
      </c>
      <c r="H52" s="25">
        <v>44348</v>
      </c>
      <c r="I52" s="25">
        <v>45992</v>
      </c>
      <c r="J52" s="22" t="s">
        <v>595</v>
      </c>
      <c r="K52" s="40" t="s">
        <v>596</v>
      </c>
    </row>
    <row r="53" s="4" customFormat="1" ht="34" customHeight="1" spans="1:11">
      <c r="A53" s="22">
        <v>48</v>
      </c>
      <c r="B53" s="23" t="s">
        <v>700</v>
      </c>
      <c r="C53" s="23" t="s">
        <v>701</v>
      </c>
      <c r="D53" s="22" t="s">
        <v>681</v>
      </c>
      <c r="E53" s="22" t="s">
        <v>702</v>
      </c>
      <c r="F53" s="24">
        <v>4500</v>
      </c>
      <c r="G53" s="24">
        <v>4500</v>
      </c>
      <c r="H53" s="25">
        <v>44348</v>
      </c>
      <c r="I53" s="25">
        <v>45992</v>
      </c>
      <c r="J53" s="22" t="s">
        <v>595</v>
      </c>
      <c r="K53" s="40" t="s">
        <v>596</v>
      </c>
    </row>
    <row r="54" s="4" customFormat="1" ht="72" customHeight="1" spans="1:11">
      <c r="A54" s="22">
        <v>49</v>
      </c>
      <c r="B54" s="23" t="s">
        <v>703</v>
      </c>
      <c r="C54" s="23" t="s">
        <v>704</v>
      </c>
      <c r="D54" s="22" t="s">
        <v>681</v>
      </c>
      <c r="E54" s="22" t="s">
        <v>702</v>
      </c>
      <c r="F54" s="24">
        <v>52000</v>
      </c>
      <c r="G54" s="24">
        <v>52000</v>
      </c>
      <c r="H54" s="25">
        <v>44348</v>
      </c>
      <c r="I54" s="25">
        <v>45992</v>
      </c>
      <c r="J54" s="22" t="s">
        <v>595</v>
      </c>
      <c r="K54" s="40" t="s">
        <v>596</v>
      </c>
    </row>
    <row r="55" s="4" customFormat="1" ht="36" customHeight="1" spans="1:11">
      <c r="A55" s="22">
        <v>50</v>
      </c>
      <c r="B55" s="23" t="s">
        <v>705</v>
      </c>
      <c r="C55" s="23" t="s">
        <v>706</v>
      </c>
      <c r="D55" s="22" t="s">
        <v>681</v>
      </c>
      <c r="E55" s="22" t="s">
        <v>702</v>
      </c>
      <c r="F55" s="24">
        <v>1500</v>
      </c>
      <c r="G55" s="24">
        <v>1500</v>
      </c>
      <c r="H55" s="25">
        <v>44348</v>
      </c>
      <c r="I55" s="25">
        <v>45992</v>
      </c>
      <c r="J55" s="22" t="s">
        <v>595</v>
      </c>
      <c r="K55" s="40" t="s">
        <v>596</v>
      </c>
    </row>
    <row r="56" s="4" customFormat="1" ht="36" customHeight="1" spans="1:11">
      <c r="A56" s="22">
        <v>51</v>
      </c>
      <c r="B56" s="23" t="s">
        <v>707</v>
      </c>
      <c r="C56" s="23" t="s">
        <v>708</v>
      </c>
      <c r="D56" s="31" t="s">
        <v>681</v>
      </c>
      <c r="E56" s="22" t="s">
        <v>702</v>
      </c>
      <c r="F56" s="24">
        <v>1000</v>
      </c>
      <c r="G56" s="24">
        <v>1000</v>
      </c>
      <c r="H56" s="25">
        <v>44348</v>
      </c>
      <c r="I56" s="25">
        <v>45992</v>
      </c>
      <c r="J56" s="22" t="s">
        <v>595</v>
      </c>
      <c r="K56" s="40" t="s">
        <v>596</v>
      </c>
    </row>
    <row r="57" s="4" customFormat="1" ht="36" customHeight="1" spans="1:11">
      <c r="A57" s="22">
        <v>52</v>
      </c>
      <c r="B57" s="23" t="s">
        <v>709</v>
      </c>
      <c r="C57" s="23" t="s">
        <v>710</v>
      </c>
      <c r="D57" s="31" t="s">
        <v>681</v>
      </c>
      <c r="E57" s="22" t="s">
        <v>605</v>
      </c>
      <c r="F57" s="24">
        <v>68000</v>
      </c>
      <c r="G57" s="24">
        <v>68000</v>
      </c>
      <c r="H57" s="25">
        <v>44348</v>
      </c>
      <c r="I57" s="25">
        <v>45992</v>
      </c>
      <c r="J57" s="22" t="s">
        <v>595</v>
      </c>
      <c r="K57" s="40" t="s">
        <v>596</v>
      </c>
    </row>
    <row r="58" s="4" customFormat="1" ht="36" customHeight="1" spans="1:11">
      <c r="A58" s="22">
        <v>53</v>
      </c>
      <c r="B58" s="23" t="s">
        <v>711</v>
      </c>
      <c r="C58" s="23" t="s">
        <v>712</v>
      </c>
      <c r="D58" s="31" t="s">
        <v>681</v>
      </c>
      <c r="E58" s="22" t="s">
        <v>605</v>
      </c>
      <c r="F58" s="24">
        <v>76000</v>
      </c>
      <c r="G58" s="24">
        <v>76000</v>
      </c>
      <c r="H58" s="25">
        <v>44348</v>
      </c>
      <c r="I58" s="25">
        <v>45992</v>
      </c>
      <c r="J58" s="22" t="s">
        <v>595</v>
      </c>
      <c r="K58" s="40" t="s">
        <v>596</v>
      </c>
    </row>
    <row r="59" s="4" customFormat="1" ht="26" customHeight="1" spans="1:11">
      <c r="A59" s="22">
        <v>54</v>
      </c>
      <c r="B59" s="32" t="s">
        <v>713</v>
      </c>
      <c r="C59" s="32" t="s">
        <v>714</v>
      </c>
      <c r="D59" s="33" t="s">
        <v>715</v>
      </c>
      <c r="E59" s="26" t="s">
        <v>594</v>
      </c>
      <c r="F59" s="17">
        <v>1000</v>
      </c>
      <c r="G59" s="17">
        <v>1000</v>
      </c>
      <c r="H59" s="27">
        <v>44348</v>
      </c>
      <c r="I59" s="27">
        <v>44896</v>
      </c>
      <c r="J59" s="22" t="s">
        <v>595</v>
      </c>
      <c r="K59" s="40" t="s">
        <v>596</v>
      </c>
    </row>
    <row r="60" s="4" customFormat="1" ht="29" customHeight="1" spans="1:11">
      <c r="A60" s="22">
        <v>55</v>
      </c>
      <c r="B60" s="32" t="s">
        <v>716</v>
      </c>
      <c r="C60" s="32" t="s">
        <v>717</v>
      </c>
      <c r="D60" s="33" t="s">
        <v>715</v>
      </c>
      <c r="E60" s="26" t="s">
        <v>594</v>
      </c>
      <c r="F60" s="17">
        <v>1200</v>
      </c>
      <c r="G60" s="17">
        <v>1200</v>
      </c>
      <c r="H60" s="27">
        <v>44348</v>
      </c>
      <c r="I60" s="27">
        <v>44896</v>
      </c>
      <c r="J60" s="22" t="s">
        <v>595</v>
      </c>
      <c r="K60" s="40" t="s">
        <v>596</v>
      </c>
    </row>
    <row r="61" s="4" customFormat="1" ht="30" customHeight="1" spans="1:11">
      <c r="A61" s="22">
        <v>56</v>
      </c>
      <c r="B61" s="32" t="s">
        <v>718</v>
      </c>
      <c r="C61" s="32" t="s">
        <v>719</v>
      </c>
      <c r="D61" s="33" t="s">
        <v>720</v>
      </c>
      <c r="E61" s="26" t="s">
        <v>605</v>
      </c>
      <c r="F61" s="17">
        <v>1200</v>
      </c>
      <c r="G61" s="17">
        <v>1200</v>
      </c>
      <c r="H61" s="27">
        <v>44713</v>
      </c>
      <c r="I61" s="27">
        <v>45627</v>
      </c>
      <c r="J61" s="22" t="s">
        <v>595</v>
      </c>
      <c r="K61" s="40" t="s">
        <v>596</v>
      </c>
    </row>
    <row r="62" s="4" customFormat="1" ht="33" customHeight="1" spans="1:11">
      <c r="A62" s="22">
        <v>57</v>
      </c>
      <c r="B62" s="32" t="s">
        <v>721</v>
      </c>
      <c r="C62" s="32" t="s">
        <v>722</v>
      </c>
      <c r="D62" s="33" t="s">
        <v>720</v>
      </c>
      <c r="E62" s="26" t="s">
        <v>599</v>
      </c>
      <c r="F62" s="17">
        <v>1200</v>
      </c>
      <c r="G62" s="17">
        <v>1200</v>
      </c>
      <c r="H62" s="27">
        <v>44713</v>
      </c>
      <c r="I62" s="27">
        <v>45627</v>
      </c>
      <c r="J62" s="22" t="s">
        <v>595</v>
      </c>
      <c r="K62" s="40" t="s">
        <v>596</v>
      </c>
    </row>
    <row r="63" s="4" customFormat="1" ht="37" customHeight="1" spans="1:11">
      <c r="A63" s="22">
        <v>58</v>
      </c>
      <c r="B63" s="32" t="s">
        <v>723</v>
      </c>
      <c r="C63" s="32" t="s">
        <v>724</v>
      </c>
      <c r="D63" s="33" t="s">
        <v>715</v>
      </c>
      <c r="E63" s="26" t="s">
        <v>605</v>
      </c>
      <c r="F63" s="17">
        <v>1000</v>
      </c>
      <c r="G63" s="17">
        <v>1000</v>
      </c>
      <c r="H63" s="27">
        <v>44348</v>
      </c>
      <c r="I63" s="27">
        <v>44896</v>
      </c>
      <c r="J63" s="22" t="s">
        <v>595</v>
      </c>
      <c r="K63" s="40" t="s">
        <v>596</v>
      </c>
    </row>
    <row r="64" s="4" customFormat="1" ht="37" customHeight="1" spans="1:11">
      <c r="A64" s="22">
        <v>59</v>
      </c>
      <c r="B64" s="32" t="s">
        <v>725</v>
      </c>
      <c r="C64" s="32" t="s">
        <v>726</v>
      </c>
      <c r="D64" s="33" t="s">
        <v>727</v>
      </c>
      <c r="E64" s="26" t="s">
        <v>605</v>
      </c>
      <c r="F64" s="17">
        <v>800</v>
      </c>
      <c r="G64" s="17">
        <v>800</v>
      </c>
      <c r="H64" s="27">
        <v>44713</v>
      </c>
      <c r="I64" s="27">
        <v>45261</v>
      </c>
      <c r="J64" s="22" t="s">
        <v>595</v>
      </c>
      <c r="K64" s="40" t="s">
        <v>596</v>
      </c>
    </row>
    <row r="65" s="4" customFormat="1" ht="75" customHeight="1" spans="1:11">
      <c r="A65" s="22">
        <v>60</v>
      </c>
      <c r="B65" s="32" t="s">
        <v>728</v>
      </c>
      <c r="C65" s="32" t="s">
        <v>729</v>
      </c>
      <c r="D65" s="33" t="s">
        <v>730</v>
      </c>
      <c r="E65" s="33" t="s">
        <v>731</v>
      </c>
      <c r="F65" s="17">
        <v>960</v>
      </c>
      <c r="G65" s="17">
        <v>960</v>
      </c>
      <c r="H65" s="27">
        <v>44075</v>
      </c>
      <c r="I65" s="27">
        <v>44531</v>
      </c>
      <c r="J65" s="22" t="s">
        <v>595</v>
      </c>
      <c r="K65" s="40" t="s">
        <v>596</v>
      </c>
    </row>
    <row r="66" s="4" customFormat="1" ht="60" customHeight="1" spans="1:11">
      <c r="A66" s="22">
        <v>61</v>
      </c>
      <c r="B66" s="32" t="s">
        <v>732</v>
      </c>
      <c r="C66" s="32" t="s">
        <v>733</v>
      </c>
      <c r="D66" s="33" t="s">
        <v>734</v>
      </c>
      <c r="E66" s="33" t="s">
        <v>735</v>
      </c>
      <c r="F66" s="17">
        <v>8770</v>
      </c>
      <c r="G66" s="17">
        <v>8770</v>
      </c>
      <c r="H66" s="27">
        <v>44075</v>
      </c>
      <c r="I66" s="27">
        <v>44896</v>
      </c>
      <c r="J66" s="22" t="s">
        <v>595</v>
      </c>
      <c r="K66" s="40" t="s">
        <v>596</v>
      </c>
    </row>
    <row r="67" s="4" customFormat="1" ht="53" customHeight="1" spans="1:11">
      <c r="A67" s="22">
        <v>62</v>
      </c>
      <c r="B67" s="32" t="s">
        <v>736</v>
      </c>
      <c r="C67" s="32" t="s">
        <v>737</v>
      </c>
      <c r="D67" s="33" t="s">
        <v>734</v>
      </c>
      <c r="E67" s="33" t="s">
        <v>735</v>
      </c>
      <c r="F67" s="17">
        <v>4200</v>
      </c>
      <c r="G67" s="17">
        <v>4200</v>
      </c>
      <c r="H67" s="27">
        <v>44075</v>
      </c>
      <c r="I67" s="27">
        <v>44896</v>
      </c>
      <c r="J67" s="22" t="s">
        <v>595</v>
      </c>
      <c r="K67" s="40" t="s">
        <v>596</v>
      </c>
    </row>
    <row r="68" s="4" customFormat="1" ht="66" customHeight="1" spans="1:11">
      <c r="A68" s="22">
        <v>63</v>
      </c>
      <c r="B68" s="32" t="s">
        <v>738</v>
      </c>
      <c r="C68" s="32" t="s">
        <v>739</v>
      </c>
      <c r="D68" s="33" t="s">
        <v>740</v>
      </c>
      <c r="E68" s="33" t="s">
        <v>741</v>
      </c>
      <c r="F68" s="17">
        <v>13600</v>
      </c>
      <c r="G68" s="17">
        <v>13600</v>
      </c>
      <c r="H68" s="27">
        <v>44075</v>
      </c>
      <c r="I68" s="27">
        <v>45992</v>
      </c>
      <c r="J68" s="22" t="s">
        <v>595</v>
      </c>
      <c r="K68" s="40" t="s">
        <v>596</v>
      </c>
    </row>
    <row r="69" s="4" customFormat="1" ht="43" customHeight="1" spans="1:11">
      <c r="A69" s="22">
        <v>64</v>
      </c>
      <c r="B69" s="32" t="s">
        <v>742</v>
      </c>
      <c r="C69" s="32" t="s">
        <v>743</v>
      </c>
      <c r="D69" s="33" t="s">
        <v>740</v>
      </c>
      <c r="E69" s="33" t="s">
        <v>702</v>
      </c>
      <c r="F69" s="17">
        <v>11200</v>
      </c>
      <c r="G69" s="17">
        <v>11200</v>
      </c>
      <c r="H69" s="27">
        <v>44075</v>
      </c>
      <c r="I69" s="27">
        <v>45992</v>
      </c>
      <c r="J69" s="22" t="s">
        <v>595</v>
      </c>
      <c r="K69" s="40" t="s">
        <v>596</v>
      </c>
    </row>
    <row r="70" s="4" customFormat="1" ht="52" customHeight="1" spans="1:11">
      <c r="A70" s="22">
        <v>65</v>
      </c>
      <c r="B70" s="32" t="s">
        <v>744</v>
      </c>
      <c r="C70" s="32" t="s">
        <v>745</v>
      </c>
      <c r="D70" s="33" t="s">
        <v>740</v>
      </c>
      <c r="E70" s="33" t="s">
        <v>746</v>
      </c>
      <c r="F70" s="17">
        <v>19350</v>
      </c>
      <c r="G70" s="17">
        <v>19350</v>
      </c>
      <c r="H70" s="27">
        <v>44075</v>
      </c>
      <c r="I70" s="27">
        <v>45992</v>
      </c>
      <c r="J70" s="22" t="s">
        <v>595</v>
      </c>
      <c r="K70" s="40" t="s">
        <v>596</v>
      </c>
    </row>
    <row r="71" s="4" customFormat="1" ht="48" customHeight="1" spans="1:11">
      <c r="A71" s="22">
        <v>66</v>
      </c>
      <c r="B71" s="32" t="s">
        <v>747</v>
      </c>
      <c r="C71" s="32" t="s">
        <v>748</v>
      </c>
      <c r="D71" s="33" t="s">
        <v>740</v>
      </c>
      <c r="E71" s="33" t="s">
        <v>746</v>
      </c>
      <c r="F71" s="17">
        <v>26450</v>
      </c>
      <c r="G71" s="17">
        <v>26450</v>
      </c>
      <c r="H71" s="27">
        <v>44075</v>
      </c>
      <c r="I71" s="27">
        <v>45992</v>
      </c>
      <c r="J71" s="22" t="s">
        <v>595</v>
      </c>
      <c r="K71" s="40" t="s">
        <v>596</v>
      </c>
    </row>
    <row r="72" s="4" customFormat="1" ht="58" customHeight="1" spans="1:11">
      <c r="A72" s="22">
        <v>67</v>
      </c>
      <c r="B72" s="32" t="s">
        <v>749</v>
      </c>
      <c r="C72" s="32" t="s">
        <v>750</v>
      </c>
      <c r="D72" s="33" t="s">
        <v>740</v>
      </c>
      <c r="E72" s="33" t="s">
        <v>702</v>
      </c>
      <c r="F72" s="17">
        <v>5000</v>
      </c>
      <c r="G72" s="17">
        <v>1000</v>
      </c>
      <c r="H72" s="25">
        <v>44075</v>
      </c>
      <c r="I72" s="25">
        <v>45992</v>
      </c>
      <c r="J72" s="22" t="s">
        <v>595</v>
      </c>
      <c r="K72" s="40" t="s">
        <v>596</v>
      </c>
    </row>
    <row r="73" s="4" customFormat="1" ht="36" customHeight="1" spans="1:11">
      <c r="A73" s="22">
        <v>68</v>
      </c>
      <c r="B73" s="32" t="s">
        <v>751</v>
      </c>
      <c r="C73" s="32" t="s">
        <v>752</v>
      </c>
      <c r="D73" s="33" t="s">
        <v>740</v>
      </c>
      <c r="E73" s="33" t="s">
        <v>735</v>
      </c>
      <c r="F73" s="17">
        <v>5000</v>
      </c>
      <c r="G73" s="17">
        <v>5000</v>
      </c>
      <c r="H73" s="25">
        <v>44075</v>
      </c>
      <c r="I73" s="25">
        <v>45992</v>
      </c>
      <c r="J73" s="22" t="s">
        <v>595</v>
      </c>
      <c r="K73" s="19" t="s">
        <v>596</v>
      </c>
    </row>
    <row r="74" s="4" customFormat="1" ht="96" customHeight="1" spans="1:11">
      <c r="A74" s="22">
        <v>69</v>
      </c>
      <c r="B74" s="32" t="s">
        <v>753</v>
      </c>
      <c r="C74" s="32" t="s">
        <v>754</v>
      </c>
      <c r="D74" s="33" t="s">
        <v>755</v>
      </c>
      <c r="E74" s="33" t="s">
        <v>702</v>
      </c>
      <c r="F74" s="17">
        <v>50000</v>
      </c>
      <c r="G74" s="17">
        <v>25000</v>
      </c>
      <c r="H74" s="27">
        <v>44256</v>
      </c>
      <c r="I74" s="25">
        <v>45992</v>
      </c>
      <c r="J74" s="22" t="s">
        <v>595</v>
      </c>
      <c r="K74" s="19" t="s">
        <v>596</v>
      </c>
    </row>
    <row r="75" s="4" customFormat="1" ht="100" customHeight="1" spans="1:11">
      <c r="A75" s="22">
        <v>70</v>
      </c>
      <c r="B75" s="32" t="s">
        <v>756</v>
      </c>
      <c r="C75" s="32" t="s">
        <v>757</v>
      </c>
      <c r="D75" s="33" t="s">
        <v>755</v>
      </c>
      <c r="E75" s="33" t="s">
        <v>594</v>
      </c>
      <c r="F75" s="17">
        <v>30000</v>
      </c>
      <c r="G75" s="17">
        <v>20000</v>
      </c>
      <c r="H75" s="27">
        <v>44256</v>
      </c>
      <c r="I75" s="25">
        <v>45992</v>
      </c>
      <c r="J75" s="22" t="s">
        <v>608</v>
      </c>
      <c r="K75" s="19" t="s">
        <v>596</v>
      </c>
    </row>
    <row r="76" s="4" customFormat="1" ht="84" customHeight="1" spans="1:11">
      <c r="A76" s="22">
        <v>71</v>
      </c>
      <c r="B76" s="32" t="s">
        <v>758</v>
      </c>
      <c r="C76" s="32" t="s">
        <v>759</v>
      </c>
      <c r="D76" s="33" t="s">
        <v>755</v>
      </c>
      <c r="E76" s="33" t="s">
        <v>760</v>
      </c>
      <c r="F76" s="17">
        <v>30000</v>
      </c>
      <c r="G76" s="17">
        <v>15000</v>
      </c>
      <c r="H76" s="27">
        <v>44256</v>
      </c>
      <c r="I76" s="25">
        <v>45992</v>
      </c>
      <c r="J76" s="22" t="s">
        <v>608</v>
      </c>
      <c r="K76" s="19" t="s">
        <v>596</v>
      </c>
    </row>
    <row r="77" s="4" customFormat="1" ht="69" customHeight="1" spans="1:11">
      <c r="A77" s="22">
        <v>72</v>
      </c>
      <c r="B77" s="32" t="s">
        <v>761</v>
      </c>
      <c r="C77" s="32" t="s">
        <v>762</v>
      </c>
      <c r="D77" s="33" t="s">
        <v>755</v>
      </c>
      <c r="E77" s="33" t="s">
        <v>605</v>
      </c>
      <c r="F77" s="17">
        <v>102500</v>
      </c>
      <c r="G77" s="17">
        <v>102500</v>
      </c>
      <c r="H77" s="25">
        <v>44440</v>
      </c>
      <c r="I77" s="25">
        <v>45992</v>
      </c>
      <c r="J77" s="22" t="s">
        <v>595</v>
      </c>
      <c r="K77" s="19" t="s">
        <v>596</v>
      </c>
    </row>
    <row r="78" s="4" customFormat="1" ht="42" customHeight="1" spans="1:11">
      <c r="A78" s="22">
        <v>73</v>
      </c>
      <c r="B78" s="32" t="s">
        <v>763</v>
      </c>
      <c r="C78" s="32" t="s">
        <v>764</v>
      </c>
      <c r="D78" s="33" t="s">
        <v>755</v>
      </c>
      <c r="E78" s="33" t="s">
        <v>660</v>
      </c>
      <c r="F78" s="17">
        <v>100000</v>
      </c>
      <c r="G78" s="17">
        <v>50000</v>
      </c>
      <c r="H78" s="27">
        <v>44440</v>
      </c>
      <c r="I78" s="25">
        <v>45992</v>
      </c>
      <c r="J78" s="22" t="s">
        <v>608</v>
      </c>
      <c r="K78" s="19" t="s">
        <v>596</v>
      </c>
    </row>
    <row r="79" s="4" customFormat="1" ht="102" customHeight="1" spans="1:11">
      <c r="A79" s="22">
        <v>74</v>
      </c>
      <c r="B79" s="32" t="s">
        <v>765</v>
      </c>
      <c r="C79" s="32" t="s">
        <v>766</v>
      </c>
      <c r="D79" s="33" t="s">
        <v>681</v>
      </c>
      <c r="E79" s="33" t="s">
        <v>623</v>
      </c>
      <c r="F79" s="17">
        <v>50000</v>
      </c>
      <c r="G79" s="17">
        <v>50000</v>
      </c>
      <c r="H79" s="25">
        <v>44348</v>
      </c>
      <c r="I79" s="25">
        <v>45992</v>
      </c>
      <c r="J79" s="22" t="s">
        <v>595</v>
      </c>
      <c r="K79" s="19" t="s">
        <v>596</v>
      </c>
    </row>
    <row r="80" s="4" customFormat="1" ht="63" customHeight="1" spans="1:11">
      <c r="A80" s="22">
        <v>75</v>
      </c>
      <c r="B80" s="41" t="s">
        <v>767</v>
      </c>
      <c r="C80" s="41" t="s">
        <v>768</v>
      </c>
      <c r="D80" s="33" t="s">
        <v>681</v>
      </c>
      <c r="E80" s="29" t="s">
        <v>769</v>
      </c>
      <c r="F80" s="42">
        <v>30000</v>
      </c>
      <c r="G80" s="42">
        <v>30000</v>
      </c>
      <c r="H80" s="25">
        <v>44531</v>
      </c>
      <c r="I80" s="25">
        <v>45992</v>
      </c>
      <c r="J80" s="22" t="s">
        <v>595</v>
      </c>
      <c r="K80" s="19" t="s">
        <v>596</v>
      </c>
    </row>
    <row r="81" s="4" customFormat="1" ht="100" customHeight="1" spans="1:11">
      <c r="A81" s="22">
        <v>76</v>
      </c>
      <c r="B81" s="43" t="s">
        <v>770</v>
      </c>
      <c r="C81" s="44" t="s">
        <v>771</v>
      </c>
      <c r="D81" s="33" t="s">
        <v>681</v>
      </c>
      <c r="E81" s="29" t="s">
        <v>769</v>
      </c>
      <c r="F81" s="42">
        <v>20000</v>
      </c>
      <c r="G81" s="42">
        <v>20000</v>
      </c>
      <c r="H81" s="25">
        <v>44532</v>
      </c>
      <c r="I81" s="25">
        <v>45992</v>
      </c>
      <c r="J81" s="22" t="s">
        <v>595</v>
      </c>
      <c r="K81" s="19" t="s">
        <v>596</v>
      </c>
    </row>
    <row r="82" s="4" customFormat="1" ht="48" customHeight="1" spans="1:11">
      <c r="A82" s="22">
        <v>77</v>
      </c>
      <c r="B82" s="41" t="s">
        <v>772</v>
      </c>
      <c r="C82" s="41" t="s">
        <v>773</v>
      </c>
      <c r="D82" s="33" t="s">
        <v>681</v>
      </c>
      <c r="E82" s="29" t="s">
        <v>769</v>
      </c>
      <c r="F82" s="42">
        <v>6000</v>
      </c>
      <c r="G82" s="42">
        <v>6000</v>
      </c>
      <c r="H82" s="25">
        <v>44533</v>
      </c>
      <c r="I82" s="25">
        <v>45992</v>
      </c>
      <c r="J82" s="22" t="s">
        <v>595</v>
      </c>
      <c r="K82" s="19" t="s">
        <v>596</v>
      </c>
    </row>
    <row r="83" s="4" customFormat="1" ht="45" customHeight="1" spans="1:11">
      <c r="A83" s="22">
        <v>78</v>
      </c>
      <c r="B83" s="41" t="s">
        <v>774</v>
      </c>
      <c r="C83" s="41" t="s">
        <v>775</v>
      </c>
      <c r="D83" s="33" t="s">
        <v>681</v>
      </c>
      <c r="E83" s="29" t="s">
        <v>769</v>
      </c>
      <c r="F83" s="42">
        <v>5000</v>
      </c>
      <c r="G83" s="42">
        <v>5000</v>
      </c>
      <c r="H83" s="25">
        <v>44534</v>
      </c>
      <c r="I83" s="25">
        <v>45992</v>
      </c>
      <c r="J83" s="22" t="s">
        <v>595</v>
      </c>
      <c r="K83" s="19" t="s">
        <v>596</v>
      </c>
    </row>
    <row r="84" s="4" customFormat="1" ht="183" customHeight="1" spans="1:11">
      <c r="A84" s="22">
        <v>79</v>
      </c>
      <c r="B84" s="45" t="s">
        <v>776</v>
      </c>
      <c r="C84" s="45" t="s">
        <v>777</v>
      </c>
      <c r="D84" s="33" t="s">
        <v>681</v>
      </c>
      <c r="E84" s="33" t="s">
        <v>778</v>
      </c>
      <c r="F84" s="17">
        <v>8000</v>
      </c>
      <c r="G84" s="17">
        <v>8000</v>
      </c>
      <c r="H84" s="27">
        <v>44440</v>
      </c>
      <c r="I84" s="25">
        <v>45992</v>
      </c>
      <c r="J84" s="22" t="s">
        <v>595</v>
      </c>
      <c r="K84" s="19" t="s">
        <v>596</v>
      </c>
    </row>
    <row r="85" s="4" customFormat="1" ht="88" customHeight="1" spans="1:11">
      <c r="A85" s="22">
        <v>80</v>
      </c>
      <c r="B85" s="32" t="s">
        <v>779</v>
      </c>
      <c r="C85" s="32" t="s">
        <v>780</v>
      </c>
      <c r="D85" s="33" t="s">
        <v>593</v>
      </c>
      <c r="E85" s="33" t="s">
        <v>594</v>
      </c>
      <c r="F85" s="17">
        <v>200000</v>
      </c>
      <c r="G85" s="17">
        <v>100000</v>
      </c>
      <c r="H85" s="25">
        <v>44044</v>
      </c>
      <c r="I85" s="25">
        <v>45992</v>
      </c>
      <c r="J85" s="22" t="s">
        <v>595</v>
      </c>
      <c r="K85" s="19" t="s">
        <v>596</v>
      </c>
    </row>
    <row r="86" s="4" customFormat="1" ht="63" customHeight="1" spans="1:11">
      <c r="A86" s="22">
        <v>81</v>
      </c>
      <c r="B86" s="32" t="s">
        <v>781</v>
      </c>
      <c r="C86" s="32" t="s">
        <v>782</v>
      </c>
      <c r="D86" s="33" t="s">
        <v>755</v>
      </c>
      <c r="E86" s="33" t="s">
        <v>660</v>
      </c>
      <c r="F86" s="17">
        <v>200000</v>
      </c>
      <c r="G86" s="17">
        <v>100000</v>
      </c>
      <c r="H86" s="25">
        <v>44348</v>
      </c>
      <c r="I86" s="25">
        <v>45992</v>
      </c>
      <c r="J86" s="22" t="s">
        <v>595</v>
      </c>
      <c r="K86" s="19" t="s">
        <v>596</v>
      </c>
    </row>
    <row r="87" s="4" customFormat="1" ht="42" customHeight="1" spans="1:11">
      <c r="A87" s="22">
        <v>82</v>
      </c>
      <c r="B87" s="32" t="s">
        <v>783</v>
      </c>
      <c r="C87" s="32" t="s">
        <v>784</v>
      </c>
      <c r="D87" s="33" t="s">
        <v>755</v>
      </c>
      <c r="E87" s="33" t="s">
        <v>605</v>
      </c>
      <c r="F87" s="17">
        <v>100000</v>
      </c>
      <c r="G87" s="17">
        <v>100000</v>
      </c>
      <c r="H87" s="25">
        <v>44348</v>
      </c>
      <c r="I87" s="25">
        <v>45992</v>
      </c>
      <c r="J87" s="22" t="s">
        <v>595</v>
      </c>
      <c r="K87" s="19" t="s">
        <v>596</v>
      </c>
    </row>
    <row r="88" s="4" customFormat="1" ht="42" customHeight="1" spans="1:11">
      <c r="A88" s="22">
        <v>83</v>
      </c>
      <c r="B88" s="32" t="s">
        <v>785</v>
      </c>
      <c r="C88" s="32" t="s">
        <v>786</v>
      </c>
      <c r="D88" s="33" t="s">
        <v>755</v>
      </c>
      <c r="E88" s="33" t="s">
        <v>605</v>
      </c>
      <c r="F88" s="17">
        <v>100000</v>
      </c>
      <c r="G88" s="17">
        <v>100000</v>
      </c>
      <c r="H88" s="25">
        <v>44348</v>
      </c>
      <c r="I88" s="25">
        <v>45992</v>
      </c>
      <c r="J88" s="22" t="s">
        <v>595</v>
      </c>
      <c r="K88" s="19" t="s">
        <v>596</v>
      </c>
    </row>
    <row r="89" s="4" customFormat="1" ht="113" customHeight="1" spans="1:11">
      <c r="A89" s="22">
        <v>84</v>
      </c>
      <c r="B89" s="32" t="s">
        <v>787</v>
      </c>
      <c r="C89" s="32" t="s">
        <v>788</v>
      </c>
      <c r="D89" s="33" t="s">
        <v>755</v>
      </c>
      <c r="E89" s="33" t="s">
        <v>789</v>
      </c>
      <c r="F89" s="17">
        <v>250000</v>
      </c>
      <c r="G89" s="17">
        <v>100000</v>
      </c>
      <c r="H89" s="25">
        <v>44348</v>
      </c>
      <c r="I89" s="25">
        <v>45992</v>
      </c>
      <c r="J89" s="22" t="s">
        <v>595</v>
      </c>
      <c r="K89" s="19" t="s">
        <v>596</v>
      </c>
    </row>
    <row r="90" s="4" customFormat="1" ht="69" customHeight="1" spans="1:11">
      <c r="A90" s="22">
        <v>85</v>
      </c>
      <c r="B90" s="46" t="s">
        <v>790</v>
      </c>
      <c r="C90" s="45" t="s">
        <v>791</v>
      </c>
      <c r="D90" s="47" t="s">
        <v>681</v>
      </c>
      <c r="E90" s="33" t="s">
        <v>789</v>
      </c>
      <c r="F90" s="47">
        <v>5000</v>
      </c>
      <c r="G90" s="47">
        <v>5000</v>
      </c>
      <c r="H90" s="25">
        <v>44198</v>
      </c>
      <c r="I90" s="25">
        <v>45993</v>
      </c>
      <c r="J90" s="51" t="s">
        <v>595</v>
      </c>
      <c r="K90" s="51" t="s">
        <v>792</v>
      </c>
    </row>
    <row r="91" s="4" customFormat="1" ht="144" customHeight="1" spans="1:11">
      <c r="A91" s="22">
        <v>86</v>
      </c>
      <c r="B91" s="46" t="s">
        <v>793</v>
      </c>
      <c r="C91" s="45" t="s">
        <v>794</v>
      </c>
      <c r="D91" s="47" t="s">
        <v>681</v>
      </c>
      <c r="E91" s="48" t="s">
        <v>633</v>
      </c>
      <c r="F91" s="47">
        <v>9500</v>
      </c>
      <c r="G91" s="47">
        <v>9500</v>
      </c>
      <c r="H91" s="25">
        <v>44198</v>
      </c>
      <c r="I91" s="25">
        <v>45993</v>
      </c>
      <c r="J91" s="51" t="s">
        <v>595</v>
      </c>
      <c r="K91" s="51" t="s">
        <v>792</v>
      </c>
    </row>
    <row r="92" s="4" customFormat="1" ht="102" customHeight="1" spans="1:11">
      <c r="A92" s="22">
        <v>87</v>
      </c>
      <c r="B92" s="46" t="s">
        <v>795</v>
      </c>
      <c r="C92" s="45" t="s">
        <v>796</v>
      </c>
      <c r="D92" s="47" t="s">
        <v>681</v>
      </c>
      <c r="E92" s="48" t="s">
        <v>789</v>
      </c>
      <c r="F92" s="47">
        <v>12000</v>
      </c>
      <c r="G92" s="47">
        <v>12000</v>
      </c>
      <c r="H92" s="25">
        <v>44198</v>
      </c>
      <c r="I92" s="25">
        <v>45993</v>
      </c>
      <c r="J92" s="51" t="s">
        <v>595</v>
      </c>
      <c r="K92" s="51" t="s">
        <v>792</v>
      </c>
    </row>
    <row r="93" s="4" customFormat="1" ht="69" customHeight="1" spans="1:11">
      <c r="A93" s="22">
        <v>88</v>
      </c>
      <c r="B93" s="49" t="s">
        <v>797</v>
      </c>
      <c r="C93" s="43" t="s">
        <v>798</v>
      </c>
      <c r="D93" s="47" t="s">
        <v>681</v>
      </c>
      <c r="E93" s="47" t="s">
        <v>799</v>
      </c>
      <c r="F93" s="50">
        <v>120000</v>
      </c>
      <c r="G93" s="50">
        <v>120000</v>
      </c>
      <c r="H93" s="25">
        <v>44198</v>
      </c>
      <c r="I93" s="25">
        <v>45993</v>
      </c>
      <c r="J93" s="51" t="s">
        <v>595</v>
      </c>
      <c r="K93" s="51" t="s">
        <v>792</v>
      </c>
    </row>
    <row r="94" s="4" customFormat="1" ht="144" customHeight="1" spans="1:11">
      <c r="A94" s="22">
        <v>89</v>
      </c>
      <c r="B94" s="46" t="s">
        <v>800</v>
      </c>
      <c r="C94" s="45" t="s">
        <v>801</v>
      </c>
      <c r="D94" s="47" t="s">
        <v>681</v>
      </c>
      <c r="E94" s="48" t="s">
        <v>603</v>
      </c>
      <c r="F94" s="47">
        <v>5000</v>
      </c>
      <c r="G94" s="47">
        <v>5000</v>
      </c>
      <c r="H94" s="25">
        <v>44198</v>
      </c>
      <c r="I94" s="25">
        <v>45993</v>
      </c>
      <c r="J94" s="51" t="s">
        <v>595</v>
      </c>
      <c r="K94" s="51" t="s">
        <v>792</v>
      </c>
    </row>
    <row r="95" s="4" customFormat="1" ht="87" customHeight="1" spans="1:11">
      <c r="A95" s="22">
        <v>90</v>
      </c>
      <c r="B95" s="46" t="s">
        <v>802</v>
      </c>
      <c r="C95" s="45" t="s">
        <v>803</v>
      </c>
      <c r="D95" s="51" t="s">
        <v>681</v>
      </c>
      <c r="E95" s="51" t="s">
        <v>804</v>
      </c>
      <c r="F95" s="47">
        <v>50000</v>
      </c>
      <c r="G95" s="47">
        <v>50000</v>
      </c>
      <c r="H95" s="25">
        <v>44198</v>
      </c>
      <c r="I95" s="25">
        <v>45993</v>
      </c>
      <c r="J95" s="51" t="s">
        <v>595</v>
      </c>
      <c r="K95" s="51" t="s">
        <v>792</v>
      </c>
    </row>
    <row r="96" s="4" customFormat="1" ht="120" customHeight="1" spans="1:11">
      <c r="A96" s="22">
        <v>91</v>
      </c>
      <c r="B96" s="52" t="s">
        <v>805</v>
      </c>
      <c r="C96" s="52" t="s">
        <v>806</v>
      </c>
      <c r="D96" s="51" t="s">
        <v>681</v>
      </c>
      <c r="E96" s="51" t="s">
        <v>623</v>
      </c>
      <c r="F96" s="47">
        <v>18000</v>
      </c>
      <c r="G96" s="47">
        <v>18000</v>
      </c>
      <c r="H96" s="25">
        <v>44198</v>
      </c>
      <c r="I96" s="25">
        <v>45993</v>
      </c>
      <c r="J96" s="51" t="s">
        <v>595</v>
      </c>
      <c r="K96" s="51" t="s">
        <v>792</v>
      </c>
    </row>
    <row r="97" s="4" customFormat="1" ht="68" customHeight="1" spans="1:11">
      <c r="A97" s="22">
        <v>92</v>
      </c>
      <c r="B97" s="46" t="s">
        <v>807</v>
      </c>
      <c r="C97" s="45" t="s">
        <v>808</v>
      </c>
      <c r="D97" s="47" t="s">
        <v>681</v>
      </c>
      <c r="E97" s="51" t="s">
        <v>809</v>
      </c>
      <c r="F97" s="47">
        <v>200000</v>
      </c>
      <c r="G97" s="47">
        <v>200000</v>
      </c>
      <c r="H97" s="25">
        <v>44198</v>
      </c>
      <c r="I97" s="25">
        <v>45993</v>
      </c>
      <c r="J97" s="51" t="s">
        <v>595</v>
      </c>
      <c r="K97" s="51" t="s">
        <v>792</v>
      </c>
    </row>
    <row r="98" s="4" customFormat="1" ht="42" customHeight="1" spans="1:11">
      <c r="A98" s="22">
        <v>93</v>
      </c>
      <c r="B98" s="53" t="s">
        <v>810</v>
      </c>
      <c r="C98" s="54" t="s">
        <v>811</v>
      </c>
      <c r="D98" s="47" t="s">
        <v>681</v>
      </c>
      <c r="E98" s="55" t="s">
        <v>620</v>
      </c>
      <c r="F98" s="56">
        <v>5000</v>
      </c>
      <c r="G98" s="56">
        <v>5000</v>
      </c>
      <c r="H98" s="25">
        <v>44198</v>
      </c>
      <c r="I98" s="25">
        <v>45993</v>
      </c>
      <c r="J98" s="51" t="s">
        <v>595</v>
      </c>
      <c r="K98" s="51" t="s">
        <v>792</v>
      </c>
    </row>
    <row r="99" s="4" customFormat="1" ht="128" customHeight="1" spans="1:11">
      <c r="A99" s="22">
        <v>94</v>
      </c>
      <c r="B99" s="57" t="s">
        <v>812</v>
      </c>
      <c r="C99" s="57" t="s">
        <v>806</v>
      </c>
      <c r="D99" s="58" t="s">
        <v>681</v>
      </c>
      <c r="E99" s="58" t="s">
        <v>813</v>
      </c>
      <c r="F99" s="59">
        <v>18000</v>
      </c>
      <c r="G99" s="59">
        <v>18000</v>
      </c>
      <c r="H99" s="25">
        <v>44198</v>
      </c>
      <c r="I99" s="25">
        <v>45993</v>
      </c>
      <c r="J99" s="22" t="s">
        <v>814</v>
      </c>
      <c r="K99" s="58" t="s">
        <v>792</v>
      </c>
    </row>
    <row r="100" s="4" customFormat="1" ht="42" customHeight="1" spans="1:11">
      <c r="A100" s="22">
        <v>95</v>
      </c>
      <c r="B100" s="60" t="s">
        <v>815</v>
      </c>
      <c r="C100" s="61" t="s">
        <v>808</v>
      </c>
      <c r="D100" s="59" t="s">
        <v>681</v>
      </c>
      <c r="E100" s="58" t="s">
        <v>809</v>
      </c>
      <c r="F100" s="59">
        <v>200000</v>
      </c>
      <c r="G100" s="59">
        <v>200000</v>
      </c>
      <c r="H100" s="25">
        <v>44198</v>
      </c>
      <c r="I100" s="25">
        <v>45993</v>
      </c>
      <c r="J100" s="22" t="s">
        <v>814</v>
      </c>
      <c r="K100" s="58" t="s">
        <v>792</v>
      </c>
    </row>
    <row r="101" s="4" customFormat="1" ht="43" customHeight="1" spans="1:11">
      <c r="A101" s="22">
        <v>96</v>
      </c>
      <c r="B101" s="62" t="s">
        <v>816</v>
      </c>
      <c r="C101" s="63" t="s">
        <v>811</v>
      </c>
      <c r="D101" s="59" t="s">
        <v>681</v>
      </c>
      <c r="E101" s="64" t="s">
        <v>620</v>
      </c>
      <c r="F101" s="65">
        <v>5000</v>
      </c>
      <c r="G101" s="65">
        <v>5000</v>
      </c>
      <c r="H101" s="25">
        <v>44198</v>
      </c>
      <c r="I101" s="25">
        <v>45993</v>
      </c>
      <c r="J101" s="22" t="s">
        <v>814</v>
      </c>
      <c r="K101" s="58" t="s">
        <v>792</v>
      </c>
    </row>
    <row r="102" s="4" customFormat="1" ht="265" customHeight="1" spans="1:11">
      <c r="A102" s="22">
        <v>97</v>
      </c>
      <c r="B102" s="66" t="s">
        <v>817</v>
      </c>
      <c r="C102" s="66" t="s">
        <v>818</v>
      </c>
      <c r="D102" s="67" t="s">
        <v>616</v>
      </c>
      <c r="E102" s="67" t="s">
        <v>819</v>
      </c>
      <c r="F102" s="68">
        <v>2000</v>
      </c>
      <c r="G102" s="68">
        <v>2000</v>
      </c>
      <c r="H102" s="69">
        <v>43831</v>
      </c>
      <c r="I102" s="69">
        <v>44896</v>
      </c>
      <c r="J102" s="26" t="s">
        <v>820</v>
      </c>
      <c r="K102" s="67" t="s">
        <v>821</v>
      </c>
    </row>
    <row r="103" s="4" customFormat="1" ht="117" customHeight="1" spans="1:11">
      <c r="A103" s="22">
        <v>98</v>
      </c>
      <c r="B103" s="54" t="s">
        <v>822</v>
      </c>
      <c r="C103" s="54" t="s">
        <v>823</v>
      </c>
      <c r="D103" s="70" t="s">
        <v>824</v>
      </c>
      <c r="E103" s="71" t="s">
        <v>825</v>
      </c>
      <c r="F103" s="20">
        <v>1200</v>
      </c>
      <c r="G103" s="20">
        <v>1200</v>
      </c>
      <c r="H103" s="69">
        <v>44562</v>
      </c>
      <c r="I103" s="69">
        <v>45992</v>
      </c>
      <c r="J103" s="26" t="s">
        <v>820</v>
      </c>
      <c r="K103" s="86" t="s">
        <v>821</v>
      </c>
    </row>
    <row r="104" s="4" customFormat="1" ht="135" customHeight="1" spans="1:11">
      <c r="A104" s="22">
        <v>99</v>
      </c>
      <c r="B104" s="66" t="s">
        <v>826</v>
      </c>
      <c r="C104" s="66" t="s">
        <v>827</v>
      </c>
      <c r="D104" s="67" t="s">
        <v>828</v>
      </c>
      <c r="E104" s="67" t="s">
        <v>829</v>
      </c>
      <c r="F104" s="68">
        <v>2000</v>
      </c>
      <c r="G104" s="68">
        <v>2000</v>
      </c>
      <c r="H104" s="69">
        <v>44927</v>
      </c>
      <c r="I104" s="69">
        <v>45992</v>
      </c>
      <c r="J104" s="26" t="s">
        <v>820</v>
      </c>
      <c r="K104" s="67" t="s">
        <v>821</v>
      </c>
    </row>
    <row r="105" s="4" customFormat="1" ht="58" customHeight="1" spans="1:11">
      <c r="A105" s="22">
        <v>100</v>
      </c>
      <c r="B105" s="72" t="s">
        <v>830</v>
      </c>
      <c r="C105" s="72" t="s">
        <v>831</v>
      </c>
      <c r="D105" s="26" t="s">
        <v>681</v>
      </c>
      <c r="E105" s="26" t="s">
        <v>605</v>
      </c>
      <c r="F105" s="19">
        <v>20000</v>
      </c>
      <c r="G105" s="19">
        <v>20000</v>
      </c>
      <c r="H105" s="69">
        <v>44256</v>
      </c>
      <c r="I105" s="69">
        <v>45992</v>
      </c>
      <c r="J105" s="22" t="s">
        <v>595</v>
      </c>
      <c r="K105" s="87" t="s">
        <v>832</v>
      </c>
    </row>
    <row r="106" s="4" customFormat="1" ht="48" customHeight="1" spans="1:11">
      <c r="A106" s="22">
        <v>101</v>
      </c>
      <c r="B106" s="73" t="s">
        <v>833</v>
      </c>
      <c r="C106" s="74" t="s">
        <v>834</v>
      </c>
      <c r="D106" s="75" t="s">
        <v>681</v>
      </c>
      <c r="E106" s="75" t="s">
        <v>835</v>
      </c>
      <c r="F106" s="76">
        <v>150000</v>
      </c>
      <c r="G106" s="76">
        <v>150000</v>
      </c>
      <c r="H106" s="77">
        <v>44227</v>
      </c>
      <c r="I106" s="77">
        <v>46022</v>
      </c>
      <c r="J106" s="75" t="s">
        <v>820</v>
      </c>
      <c r="K106" s="75" t="s">
        <v>832</v>
      </c>
    </row>
    <row r="107" s="4" customFormat="1" ht="49" customHeight="1" spans="1:11">
      <c r="A107" s="22">
        <v>102</v>
      </c>
      <c r="B107" s="73" t="s">
        <v>836</v>
      </c>
      <c r="C107" s="74" t="s">
        <v>837</v>
      </c>
      <c r="D107" s="75" t="s">
        <v>755</v>
      </c>
      <c r="E107" s="75" t="s">
        <v>838</v>
      </c>
      <c r="F107" s="76">
        <v>80000</v>
      </c>
      <c r="G107" s="76">
        <v>80000</v>
      </c>
      <c r="H107" s="77">
        <v>44227</v>
      </c>
      <c r="I107" s="77">
        <v>46022</v>
      </c>
      <c r="J107" s="75" t="s">
        <v>820</v>
      </c>
      <c r="K107" s="75" t="s">
        <v>832</v>
      </c>
    </row>
    <row r="108" s="4" customFormat="1" ht="66" customHeight="1" spans="1:11">
      <c r="A108" s="22">
        <v>103</v>
      </c>
      <c r="B108" s="78" t="s">
        <v>839</v>
      </c>
      <c r="C108" s="74" t="s">
        <v>840</v>
      </c>
      <c r="D108" s="79" t="s">
        <v>681</v>
      </c>
      <c r="E108" s="75" t="s">
        <v>841</v>
      </c>
      <c r="F108" s="76">
        <v>20000</v>
      </c>
      <c r="G108" s="76">
        <v>20000</v>
      </c>
      <c r="H108" s="77">
        <v>44227</v>
      </c>
      <c r="I108" s="77">
        <v>46022</v>
      </c>
      <c r="J108" s="75" t="s">
        <v>820</v>
      </c>
      <c r="K108" s="75" t="s">
        <v>832</v>
      </c>
    </row>
    <row r="109" s="4" customFormat="1" ht="105" customHeight="1" spans="1:11">
      <c r="A109" s="22">
        <v>104</v>
      </c>
      <c r="B109" s="54" t="s">
        <v>842</v>
      </c>
      <c r="C109" s="54" t="s">
        <v>843</v>
      </c>
      <c r="D109" s="26" t="s">
        <v>734</v>
      </c>
      <c r="E109" s="26" t="s">
        <v>844</v>
      </c>
      <c r="F109" s="80">
        <v>10000</v>
      </c>
      <c r="G109" s="80">
        <v>10000</v>
      </c>
      <c r="H109" s="81">
        <v>44470</v>
      </c>
      <c r="I109" s="81">
        <v>44896</v>
      </c>
      <c r="J109" s="19" t="s">
        <v>820</v>
      </c>
      <c r="K109" s="88" t="s">
        <v>845</v>
      </c>
    </row>
    <row r="110" s="4" customFormat="1" ht="67" customHeight="1" spans="1:11">
      <c r="A110" s="22">
        <v>105</v>
      </c>
      <c r="B110" s="82" t="s">
        <v>846</v>
      </c>
      <c r="C110" s="82" t="s">
        <v>847</v>
      </c>
      <c r="D110" s="19" t="s">
        <v>681</v>
      </c>
      <c r="E110" s="19" t="s">
        <v>848</v>
      </c>
      <c r="F110" s="19">
        <v>6500</v>
      </c>
      <c r="G110" s="19">
        <v>6500</v>
      </c>
      <c r="H110" s="27">
        <v>44348</v>
      </c>
      <c r="I110" s="27">
        <v>45992</v>
      </c>
      <c r="J110" s="89" t="s">
        <v>820</v>
      </c>
      <c r="K110" s="88" t="s">
        <v>849</v>
      </c>
    </row>
    <row r="111" s="4" customFormat="1" ht="43" customHeight="1" spans="1:11">
      <c r="A111" s="22">
        <v>106</v>
      </c>
      <c r="B111" s="54" t="s">
        <v>850</v>
      </c>
      <c r="C111" s="74" t="s">
        <v>851</v>
      </c>
      <c r="D111" s="83" t="s">
        <v>681</v>
      </c>
      <c r="E111" s="19" t="s">
        <v>852</v>
      </c>
      <c r="F111" s="19">
        <v>1000</v>
      </c>
      <c r="G111" s="19">
        <v>1000</v>
      </c>
      <c r="H111" s="27">
        <v>44197</v>
      </c>
      <c r="I111" s="27">
        <v>45992</v>
      </c>
      <c r="J111" s="19" t="s">
        <v>820</v>
      </c>
      <c r="K111" s="26" t="s">
        <v>853</v>
      </c>
    </row>
    <row r="112" s="4" customFormat="1" ht="81" customHeight="1" spans="1:11">
      <c r="A112" s="22">
        <v>107</v>
      </c>
      <c r="B112" s="74" t="s">
        <v>854</v>
      </c>
      <c r="C112" s="74" t="s">
        <v>855</v>
      </c>
      <c r="D112" s="22" t="s">
        <v>681</v>
      </c>
      <c r="E112" s="22" t="s">
        <v>844</v>
      </c>
      <c r="F112" s="84">
        <v>50000</v>
      </c>
      <c r="G112" s="84">
        <v>50000</v>
      </c>
      <c r="H112" s="81">
        <v>44470</v>
      </c>
      <c r="I112" s="81">
        <v>45992</v>
      </c>
      <c r="J112" s="89" t="s">
        <v>820</v>
      </c>
      <c r="K112" s="88" t="s">
        <v>845</v>
      </c>
    </row>
    <row r="113" s="4" customFormat="1" ht="61" customHeight="1" spans="1:11">
      <c r="A113" s="22">
        <v>108</v>
      </c>
      <c r="B113" s="54" t="s">
        <v>856</v>
      </c>
      <c r="C113" s="54" t="s">
        <v>857</v>
      </c>
      <c r="D113" s="26" t="s">
        <v>681</v>
      </c>
      <c r="E113" s="26" t="s">
        <v>844</v>
      </c>
      <c r="F113" s="85">
        <v>10000</v>
      </c>
      <c r="G113" s="85">
        <v>10000</v>
      </c>
      <c r="H113" s="81">
        <v>44470</v>
      </c>
      <c r="I113" s="81">
        <v>45992</v>
      </c>
      <c r="J113" s="19" t="s">
        <v>820</v>
      </c>
      <c r="K113" s="88" t="s">
        <v>845</v>
      </c>
    </row>
    <row r="114" s="1" customFormat="1" ht="97" customHeight="1" spans="1:202">
      <c r="A114" s="26">
        <v>109</v>
      </c>
      <c r="B114" s="26" t="s">
        <v>858</v>
      </c>
      <c r="C114" s="54" t="s">
        <v>859</v>
      </c>
      <c r="D114" s="26" t="s">
        <v>860</v>
      </c>
      <c r="E114" s="26" t="s">
        <v>605</v>
      </c>
      <c r="F114" s="26">
        <v>15000</v>
      </c>
      <c r="G114" s="26">
        <v>15000</v>
      </c>
      <c r="H114" s="69">
        <v>44713</v>
      </c>
      <c r="I114" s="69">
        <v>45809</v>
      </c>
      <c r="J114" s="19" t="s">
        <v>820</v>
      </c>
      <c r="K114" s="19" t="s">
        <v>596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</row>
    <row r="115" s="1" customFormat="1" ht="42" customHeight="1" spans="1:202">
      <c r="A115" s="2"/>
      <c r="B115" s="2"/>
      <c r="C115" s="2"/>
      <c r="D115" s="2"/>
      <c r="E115" s="2"/>
      <c r="F115" s="2"/>
      <c r="G115" s="2"/>
      <c r="H115" s="5"/>
      <c r="I115" s="5"/>
      <c r="J115" s="2"/>
      <c r="K115" s="6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</row>
  </sheetData>
  <mergeCells count="8">
    <mergeCell ref="A1:K1"/>
    <mergeCell ref="A2:E2"/>
    <mergeCell ref="F2:J2"/>
    <mergeCell ref="B3:E3"/>
    <mergeCell ref="F3:I3"/>
    <mergeCell ref="A3:A4"/>
    <mergeCell ref="J3:J4"/>
    <mergeCell ref="K3:K4"/>
  </mergeCells>
  <conditionalFormatting sqref="A5 C5:XFD5">
    <cfRule type="duplicateValues" dxfId="0" priority="2"/>
    <cfRule type="duplicateValues" dxfId="0" priority="1"/>
  </conditionalFormatting>
  <dataValidations count="1">
    <dataValidation type="textLength" operator="between" allowBlank="1" showInputMessage="1" showErrorMessage="1" sqref="D104">
      <formula1>1</formula1>
      <formula2>60</formula2>
    </dataValidation>
  </dataValidations>
  <pageMargins left="0.66875" right="0.590277777777778" top="0.629861111111111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项目行业类型</vt:lpstr>
      <vt:lpstr>企业信用评级</vt:lpstr>
      <vt:lpstr>融资模式</vt:lpstr>
      <vt:lpstr>汇总单位</vt:lpstr>
      <vt:lpstr>云南行政区划</vt:lpstr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王永琼 2014-10-08</dc:creator>
  <dc:description>作者：云南省发改委重点处(p:YNSFGWZDC)</dc:description>
  <cp:lastModifiedBy> zi❦Yu </cp:lastModifiedBy>
  <cp:revision>1</cp:revision>
  <dcterms:created xsi:type="dcterms:W3CDTF">2011-09-07T02:10:00Z</dcterms:created>
  <cp:lastPrinted>2016-05-26T01:51:00Z</cp:lastPrinted>
  <dcterms:modified xsi:type="dcterms:W3CDTF">2022-02-21T08:16:02Z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A466553BBC454DCCB9D7504044F8D7C5</vt:lpwstr>
  </property>
</Properties>
</file>